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<sst xmlns="http://schemas.openxmlformats.org/spreadsheetml/2006/main" count="43" uniqueCount="38">
  <si>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</si>
  <si>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</si>
  <si>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</si>
  <si>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</si>
  <si>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</si>
  <si>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</si>
  <si>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</si>
  <si>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</si>
  <si>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</si>
  <si>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</si>
  <si>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</si>
  <si>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</si>
  <si>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</si>
  <si>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</si>
  <si>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</si>
  <si>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</si>
  <si>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борщ с капустой и картофелем с фрикадельками из мяса птицы и говядины</t>
  </si>
  <si>
    <t xml:space="preserve">173,602</t>
  </si>
  <si>
    <t xml:space="preserve">9,474</t>
  </si>
  <si>
    <t xml:space="preserve">9,497</t>
  </si>
  <si>
    <t xml:space="preserve">12,192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</si>
  <si>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</si>
  <si>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</si>
  <si>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</si>
  <si>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</si>
  <si>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</si>
  <si>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</si>
  <si>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</si>
  <si>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</si>
  <si>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</si>
  <si>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</si>
  <si>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</si>
  <si>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Завтрак 2</t>
  </si>
  <si>
    <t xml:space="preserve">гор.блюдо</t>
  </si>
  <si>
    <t xml:space="preserve">Дучмак с картофелем </t>
  </si>
  <si>
    <t xml:space="preserve">7,69</t>
  </si>
  <si>
    <t xml:space="preserve">13,185</t>
  </si>
  <si>
    <t xml:space="preserve">42,544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</si>
</sst>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#,##0.000\ _₽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8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4" activeCellId="0" sqref="P4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9.29"/>
    <col collapsed="false" customWidth="true" hidden="false" outlineLevel="0" max="9" min="9" style="1" width="8.71"/>
    <col collapsed="false" customWidth="true" hidden="false" outlineLevel="0" max="10" min="10" style="1" width="11.85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46072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7.25" hidden="false" customHeight="false" outlineLevel="0" collapsed="false">
      <c r="A4" s="10" t="s">
        <v>14</v>
      </c>
      <c r="B4" s="11" t="s">
        <v>15</v>
      </c>
      <c r="C4" s="2"/>
      <c r="D4" s="12" t="s">
        <v>16</v>
      </c>
      <c r="E4" s="13" t="n">
        <v>250</v>
      </c>
      <c r="F4" s="14" t="n">
        <v>47.637</v>
      </c>
      <c r="G4" s="15" t="s">
        <v>17</v>
      </c>
      <c r="H4" s="15" t="s">
        <v>18</v>
      </c>
      <c r="I4" s="15" t="s">
        <v>19</v>
      </c>
      <c r="J4" s="16" t="s">
        <v>20</v>
      </c>
    </row>
    <row r="5" customFormat="false" ht="15.75" hidden="false" customHeight="false" outlineLevel="0" collapsed="false">
      <c r="A5" s="10"/>
      <c r="B5" s="11" t="s">
        <v>21</v>
      </c>
      <c r="C5" s="2"/>
      <c r="D5" s="12" t="s">
        <v>22</v>
      </c>
      <c r="E5" s="13" t="n">
        <v>200</v>
      </c>
      <c r="F5" s="17" t="n">
        <v>1.66</v>
      </c>
      <c r="G5" s="15" t="s">
        <v>23</v>
      </c>
      <c r="H5" s="15" t="s">
        <v>24</v>
      </c>
      <c r="I5" s="15" t="n">
        <v>0</v>
      </c>
      <c r="J5" s="16" t="s">
        <v>25</v>
      </c>
    </row>
    <row r="6" customFormat="false" ht="15.75" hidden="false" customHeight="false" outlineLevel="0" collapsed="false">
      <c r="A6" s="10"/>
      <c r="B6" s="11" t="s">
        <v>26</v>
      </c>
      <c r="C6" s="18"/>
      <c r="D6" s="12" t="s">
        <v>27</v>
      </c>
      <c r="E6" s="19" t="n">
        <v>40</v>
      </c>
      <c r="F6" s="17" t="n">
        <v>2.8</v>
      </c>
      <c r="G6" s="20" t="s">
        <v>28</v>
      </c>
      <c r="H6" s="15" t="s">
        <v>29</v>
      </c>
      <c r="I6" s="15" t="s">
        <v>30</v>
      </c>
      <c r="J6" s="16" t="s">
        <v>31</v>
      </c>
    </row>
    <row r="7" customFormat="false" ht="15.75" hidden="false" customHeight="false" outlineLevel="0" collapsed="false">
      <c r="A7" s="10"/>
      <c r="B7" s="21"/>
      <c r="C7" s="2"/>
      <c r="D7" s="12"/>
      <c r="E7" s="22"/>
      <c r="F7" s="23"/>
      <c r="G7" s="24"/>
      <c r="H7" s="25"/>
      <c r="I7" s="25"/>
      <c r="J7" s="26"/>
    </row>
    <row r="8" customFormat="false" ht="16.5" hidden="false" customHeight="false" outlineLevel="0" collapsed="false">
      <c r="A8" s="10"/>
      <c r="B8" s="27"/>
      <c r="C8" s="28"/>
      <c r="D8" s="29"/>
      <c r="E8" s="30" t="n">
        <f aca="false">SUM(E4:E7)</f>
        <v>490</v>
      </c>
      <c r="F8" s="31" t="n">
        <f aca="false">F7+F6+F5+F4</f>
        <v>52.097</v>
      </c>
      <c r="G8" s="32" t="n">
        <f aca="false">G7+G6+G5+G4</f>
        <v>300.402</v>
      </c>
      <c r="H8" s="32" t="n">
        <f aca="false">H7+H6+H5+H4</f>
        <v>10.794</v>
      </c>
      <c r="I8" s="32" t="n">
        <f aca="false">I7+I6+I5+I4</f>
        <v>9.977</v>
      </c>
      <c r="J8" s="32" t="n">
        <f aca="false">J7+J6+J5+J4</f>
        <v>39.352</v>
      </c>
    </row>
    <row r="9" customFormat="false" ht="15.75" hidden="false" customHeight="false" outlineLevel="0" collapsed="false">
      <c r="A9" s="10" t="s">
        <v>32</v>
      </c>
      <c r="B9" s="33" t="s">
        <v>33</v>
      </c>
      <c r="C9" s="34" t="n">
        <v>189</v>
      </c>
      <c r="D9" s="35" t="s">
        <v>34</v>
      </c>
      <c r="E9" s="34" t="n">
        <v>100</v>
      </c>
      <c r="F9" s="36" t="n">
        <v>27.415</v>
      </c>
      <c r="G9" s="34" t="n">
        <v>322.907</v>
      </c>
      <c r="H9" s="37" t="s">
        <v>35</v>
      </c>
      <c r="I9" s="38" t="s">
        <v>36</v>
      </c>
      <c r="J9" s="37" t="s">
        <v>37</v>
      </c>
    </row>
    <row r="10" customFormat="false" ht="15.75" hidden="false" customHeight="false" outlineLevel="0" collapsed="false">
      <c r="A10" s="10"/>
      <c r="B10" s="11" t="s">
        <v>21</v>
      </c>
      <c r="C10" s="13" t="n">
        <v>943</v>
      </c>
      <c r="D10" s="12" t="s">
        <v>22</v>
      </c>
      <c r="E10" s="13" t="n">
        <v>200</v>
      </c>
      <c r="F10" s="17" t="n">
        <v>1.66</v>
      </c>
      <c r="G10" s="15" t="s">
        <v>23</v>
      </c>
      <c r="H10" s="15" t="s">
        <v>24</v>
      </c>
      <c r="I10" s="15" t="n">
        <v>0</v>
      </c>
      <c r="J10" s="16" t="s">
        <v>25</v>
      </c>
    </row>
    <row r="11" customFormat="false" ht="15.75" hidden="false" customHeight="false" outlineLevel="0" collapsed="false">
      <c r="A11" s="10"/>
      <c r="B11" s="21"/>
      <c r="C11" s="2"/>
      <c r="D11" s="39"/>
      <c r="E11" s="40"/>
      <c r="F11" s="41"/>
      <c r="G11" s="40"/>
      <c r="H11" s="42"/>
      <c r="I11" s="43"/>
      <c r="J11" s="42"/>
    </row>
    <row r="12" customFormat="false" ht="15.75" hidden="false" customHeight="false" outlineLevel="0" collapsed="false">
      <c r="A12" s="10"/>
      <c r="B12" s="44"/>
      <c r="C12" s="2"/>
      <c r="D12" s="45"/>
      <c r="E12" s="46" t="n">
        <v>300</v>
      </c>
      <c r="F12" s="47" t="n">
        <f aca="false">F11+F10+F9</f>
        <v>29.075</v>
      </c>
      <c r="G12" s="46" t="n">
        <f aca="false">G11+G10+G9</f>
        <v>354.907</v>
      </c>
      <c r="H12" s="46" t="n">
        <f aca="false">H11+H10+H9</f>
        <v>7.69</v>
      </c>
      <c r="I12" s="46" t="n">
        <f aca="false">I11+I10+I9</f>
        <v>13.185</v>
      </c>
      <c r="J12" s="46" t="n">
        <f aca="false">J11+J10+J9</f>
        <v>50.544</v>
      </c>
    </row>
    <row r="13" customFormat="false" ht="15.75" hidden="false" customHeight="false" outlineLevel="0" collapsed="false">
      <c r="A13" s="48"/>
      <c r="E13" s="49" t="n">
        <f aca="false">E8+E12</f>
        <v>790</v>
      </c>
      <c r="F13" s="50" t="n">
        <f aca="false">F8+F12</f>
        <v>81.172</v>
      </c>
      <c r="G13" s="50" t="n">
        <f aca="false">G8+G12</f>
        <v>655.309</v>
      </c>
      <c r="H13" s="50" t="n">
        <f aca="false">H8+H12</f>
        <v>18.484</v>
      </c>
      <c r="I13" s="50" t="n">
        <f aca="false">I8+I12</f>
        <v>23.162</v>
      </c>
      <c r="J13" s="50" t="n">
        <f aca="false">J8+J12</f>
        <v>89.896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2026-02-09T07:49:15Z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