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<sst xmlns="http://schemas.openxmlformats.org/spreadsheetml/2006/main" count="39" uniqueCount="39">
  <si>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</si>
  <si>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"Большеарташская ООШ"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</si>
  <si>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</si>
  <si>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</si>
  <si>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</si>
  <si>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</si>
  <si>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</si>
  <si>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</si>
  <si>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</si>
  <si>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</si>
  <si>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</si>
  <si>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</si>
  <si>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</si>
  <si>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</si>
  <si>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</si>
  <si>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</si>
  <si>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Уха с крупой</t>
  </si>
  <si>
    <t xml:space="preserve">40,882</t>
  </si>
  <si>
    <t xml:space="preserve">112,50</t>
  </si>
  <si>
    <t xml:space="preserve">9,06</t>
  </si>
  <si>
    <t xml:space="preserve">7,038</t>
  </si>
  <si>
    <t xml:space="preserve">15,221</t>
  </si>
  <si>
    <t xml:space="preserve">сладкое</t>
  </si>
  <si>
    <t xml:space="preserve">Какао с молоком</t>
  </si>
  <si>
    <t xml:space="preserve">хлеб черн.</t>
  </si>
  <si>
    <t xml:space="preserve">Хлеб сельский</t>
  </si>
  <si>
    <t xml:space="preserve">122,80</t>
  </si>
  <si>
    <t xml:space="preserve">3,56</t>
  </si>
  <si>
    <t xml:space="preserve">2,88</t>
  </si>
  <si>
    <t xml:space="preserve">19,60</t>
  </si>
  <si>
    <t xml:space="preserve">конд.изд.</t>
  </si>
  <si>
    <t xml:space="preserve">Булочка домашняя</t>
  </si>
  <si>
    <t xml:space="preserve">Завтрак 2</t>
  </si>
  <si>
    <t xml:space="preserve">гор.блюдо</t>
  </si>
  <si>
    <t xml:space="preserve">Каша вязкая молочная из рисовой крупы  со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</si>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</sst>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  <fill>
      <patternFill patternType="solid">
        <fgColor rgb="FFFFFFCC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2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45951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182</v>
      </c>
      <c r="D4" s="11" t="s">
        <v>16</v>
      </c>
      <c r="E4" s="12" t="n">
        <v>250</v>
      </c>
      <c r="F4" s="13" t="s">
        <v>17</v>
      </c>
      <c r="G4" s="13" t="s">
        <v>18</v>
      </c>
      <c r="H4" s="13" t="s">
        <v>19</v>
      </c>
      <c r="I4" s="13" t="s">
        <v>20</v>
      </c>
      <c r="J4" s="14" t="s">
        <v>21</v>
      </c>
    </row>
    <row r="5" customFormat="false" ht="15.75" hidden="false" customHeight="false" outlineLevel="0" collapsed="false">
      <c r="A5" s="8"/>
      <c r="B5" s="9" t="s">
        <v>22</v>
      </c>
      <c r="C5" s="15" t="n">
        <v>959</v>
      </c>
      <c r="D5" s="16" t="s">
        <v>23</v>
      </c>
      <c r="E5" s="17" t="n">
        <v>200</v>
      </c>
      <c r="F5" s="18" t="n">
        <v>10.961</v>
      </c>
      <c r="G5" s="19" t="n">
        <v>156.3</v>
      </c>
      <c r="H5" s="19" t="n">
        <v>6.38</v>
      </c>
      <c r="I5" s="19" t="n">
        <v>6.14</v>
      </c>
      <c r="J5" s="20" t="n">
        <v>20.14</v>
      </c>
    </row>
    <row r="6" customFormat="false" ht="15" hidden="false" customHeight="false" outlineLevel="0" collapsed="false">
      <c r="A6" s="8"/>
      <c r="B6" s="9" t="s">
        <v>24</v>
      </c>
      <c r="C6" s="21"/>
      <c r="D6" s="16" t="s">
        <v>25</v>
      </c>
      <c r="E6" s="22" t="n">
        <v>35</v>
      </c>
      <c r="F6" s="23" t="n">
        <v>2.17</v>
      </c>
      <c r="G6" s="24" t="s">
        <v>26</v>
      </c>
      <c r="H6" s="24" t="s">
        <v>27</v>
      </c>
      <c r="I6" s="24" t="s">
        <v>28</v>
      </c>
      <c r="J6" s="25" t="s">
        <v>29</v>
      </c>
    </row>
    <row r="7" customFormat="false" ht="15" hidden="false" customHeight="false" outlineLevel="0" collapsed="false">
      <c r="A7" s="8"/>
      <c r="B7" s="9" t="s">
        <v>30</v>
      </c>
      <c r="C7" s="10" t="n">
        <v>144</v>
      </c>
      <c r="D7" s="26" t="s">
        <v>31</v>
      </c>
      <c r="E7" s="12" t="n">
        <v>50</v>
      </c>
      <c r="F7" s="27" t="n">
        <v>8.744</v>
      </c>
      <c r="G7" s="9" t="n">
        <v>133.717</v>
      </c>
      <c r="H7" s="9" t="n">
        <v>4.8</v>
      </c>
      <c r="I7" s="9" t="n">
        <v>9.36</v>
      </c>
      <c r="J7" s="28" t="n">
        <v>22.8</v>
      </c>
    </row>
    <row r="8" customFormat="false" ht="15.75" hidden="false" customHeight="false" outlineLevel="0" collapsed="false">
      <c r="A8" s="8"/>
      <c r="B8" s="9"/>
      <c r="C8" s="15"/>
      <c r="D8" s="26"/>
      <c r="E8" s="17"/>
      <c r="F8" s="29" t="n">
        <f aca="false">F7+F6+F5+F4</f>
        <v>62.757</v>
      </c>
      <c r="G8" s="29" t="n">
        <f aca="false">G7+G6+G5+G4</f>
        <v>525.317</v>
      </c>
      <c r="H8" s="29" t="n">
        <f aca="false">H7+H6+H5+H4</f>
        <v>23.8</v>
      </c>
      <c r="I8" s="29" t="n">
        <f aca="false">I7+I6+I5+I4</f>
        <v>25.418</v>
      </c>
      <c r="J8" s="29" t="n">
        <f aca="false">J7+J6+J5+J4</f>
        <v>77.761</v>
      </c>
    </row>
    <row r="9" customFormat="false" ht="30.75" hidden="false" customHeight="false" outlineLevel="0" collapsed="false">
      <c r="A9" s="8" t="s">
        <v>32</v>
      </c>
      <c r="B9" s="9" t="s">
        <v>33</v>
      </c>
      <c r="C9" s="30" t="n">
        <v>384</v>
      </c>
      <c r="D9" s="16" t="s">
        <v>34</v>
      </c>
      <c r="E9" s="31" t="n">
        <v>130</v>
      </c>
      <c r="F9" s="32" t="n">
        <v>12.337</v>
      </c>
      <c r="G9" s="31" t="n">
        <v>229.42</v>
      </c>
      <c r="H9" s="31" t="n">
        <v>4.99</v>
      </c>
      <c r="I9" s="31" t="n">
        <v>4.385</v>
      </c>
      <c r="J9" s="33" t="n">
        <v>45.66</v>
      </c>
    </row>
    <row r="10" customFormat="false" ht="15" hidden="false" customHeight="false" outlineLevel="0" collapsed="false">
      <c r="A10" s="8"/>
      <c r="B10" s="9" t="s">
        <v>35</v>
      </c>
      <c r="C10" s="10" t="n">
        <v>943</v>
      </c>
      <c r="D10" s="16" t="s">
        <v>36</v>
      </c>
      <c r="E10" s="9" t="n">
        <v>200</v>
      </c>
      <c r="F10" s="27" t="n">
        <v>1.66</v>
      </c>
      <c r="G10" s="9" t="n">
        <v>40</v>
      </c>
      <c r="H10" s="9" t="n">
        <v>0</v>
      </c>
      <c r="I10" s="9" t="n">
        <v>0</v>
      </c>
      <c r="J10" s="28" t="n">
        <v>10</v>
      </c>
    </row>
    <row r="11" customFormat="false" ht="15" hidden="false" customHeight="false" outlineLevel="0" collapsed="false">
      <c r="A11" s="8"/>
      <c r="B11" s="9" t="s">
        <v>37</v>
      </c>
      <c r="C11" s="10"/>
      <c r="D11" s="16" t="s">
        <v>38</v>
      </c>
      <c r="E11" s="13" t="n">
        <v>40</v>
      </c>
      <c r="F11" s="27" t="n">
        <v>2.48</v>
      </c>
      <c r="G11" s="9" t="n">
        <v>99.79</v>
      </c>
      <c r="H11" s="9" t="n">
        <v>3.25</v>
      </c>
      <c r="I11" s="9" t="n">
        <v>0.63</v>
      </c>
      <c r="J11" s="28" t="n">
        <v>20.05</v>
      </c>
    </row>
    <row r="12" customFormat="false" ht="15" hidden="false" customHeight="false" outlineLevel="0" collapsed="false">
      <c r="A12" s="8"/>
      <c r="B12" s="9"/>
      <c r="C12" s="10"/>
      <c r="D12" s="34"/>
      <c r="E12" s="9"/>
      <c r="F12" s="35" t="n">
        <f aca="false">F11+F10+F9</f>
        <v>16.477</v>
      </c>
      <c r="G12" s="35" t="n">
        <f aca="false">G11+G10+G9</f>
        <v>369.21</v>
      </c>
      <c r="H12" s="35" t="n">
        <f aca="false">H11+H10+H9</f>
        <v>8.24</v>
      </c>
      <c r="I12" s="35" t="n">
        <f aca="false">I11+I10+I9</f>
        <v>5.015</v>
      </c>
      <c r="J12" s="35" t="n">
        <f aca="false">J11+J10+J9</f>
        <v>75.71</v>
      </c>
      <c r="K12" s="36"/>
    </row>
    <row r="13" customFormat="false" ht="15" hidden="false" customHeight="false" outlineLevel="0" collapsed="false">
      <c r="A13" s="37"/>
      <c r="E13" s="38"/>
      <c r="F13" s="39" t="n">
        <f aca="false">F8+F12</f>
        <v>79.234</v>
      </c>
      <c r="G13" s="39" t="n">
        <f aca="false">G8+G12</f>
        <v>894.527</v>
      </c>
      <c r="H13" s="39" t="n">
        <f aca="false">H8+H12</f>
        <v>32.04</v>
      </c>
      <c r="I13" s="39" t="n">
        <f aca="false">I8+I12</f>
        <v>30.433</v>
      </c>
      <c r="J13" s="39" t="n">
        <f aca="false">J8+J12</f>
        <v>153.471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2025-09-02T06:53:29Z</dcterms:created>
  <dc:creator>Pc</dc:creator>
  <dc:description/>
  <dc:language>ru-RU</dc:language>
  <cp:lastModifiedBy/>
  <dcterms:modified xsi:type="dcterms:W3CDTF">2025-10-11T10:59:11Z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