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<sst xmlns="http://schemas.openxmlformats.org/spreadsheetml/2006/main" count="61" uniqueCount="52">
  <si>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</si>
  <si>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МБОУ "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</si>
  <si>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</si>
  <si>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</si>
  <si>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</si>
  <si>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</si>
  <si>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</si>
  <si>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</si>
  <si>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</si>
  <si>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</si>
  <si>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</si>
  <si>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</si>
  <si>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</si>
  <si>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</si>
  <si>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</si>
  <si>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</si>
  <si>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462/759</t>
  </si>
  <si>
    <t xml:space="preserve">Тефтели с мясом и рисом с соусом</t>
  </si>
  <si>
    <t xml:space="preserve">12,284</t>
  </si>
  <si>
    <t xml:space="preserve">13,56</t>
  </si>
  <si>
    <t xml:space="preserve">17,22</t>
  </si>
  <si>
    <t xml:space="preserve">гарнир</t>
  </si>
  <si>
    <t xml:space="preserve">182/2016</t>
  </si>
  <si>
    <t xml:space="preserve">Гороховое пюре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</si>
  <si>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</si>
  <si>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</si>
  <si>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</si>
  <si>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</si>
  <si>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</si>
  <si>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</si>
  <si>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40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</si>
  <si>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</si>
  <si>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</si>
  <si>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</si>
  <si>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</si>
  <si>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</si>
  <si>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</si>
  <si>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пшеничный крупы со слив маслом</t>
  </si>
  <si>
    <t xml:space="preserve">10,32</t>
  </si>
  <si>
    <t xml:space="preserve">132,244</t>
  </si>
  <si>
    <t xml:space="preserve">5,285</t>
  </si>
  <si>
    <t xml:space="preserve">4,485</t>
  </si>
  <si>
    <t xml:space="preserve">27,637</t>
  </si>
  <si>
    <t xml:space="preserve">1,66</t>
  </si>
  <si>
    <t xml:space="preserve">32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</si>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</sst>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78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45926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60</v>
      </c>
      <c r="F4" s="11" t="n">
        <v>31.591</v>
      </c>
      <c r="G4" s="11" t="n">
        <v>165.608</v>
      </c>
      <c r="H4" s="11" t="s">
        <v>18</v>
      </c>
      <c r="I4" s="11" t="s">
        <v>19</v>
      </c>
      <c r="J4" s="12" t="s">
        <v>20</v>
      </c>
    </row>
    <row r="5" customFormat="false" ht="15" hidden="false" customHeight="false" outlineLevel="0" collapsed="false">
      <c r="A5" s="8"/>
      <c r="B5" s="9" t="s">
        <v>21</v>
      </c>
      <c r="C5" s="13" t="s">
        <v>22</v>
      </c>
      <c r="D5" s="10" t="s">
        <v>23</v>
      </c>
      <c r="E5" s="11" t="n">
        <v>150</v>
      </c>
      <c r="F5" s="11" t="n">
        <v>9.997</v>
      </c>
      <c r="G5" s="11" t="n">
        <v>201.962</v>
      </c>
      <c r="H5" s="11" t="n">
        <v>10.553</v>
      </c>
      <c r="I5" s="11" t="n">
        <v>7.587</v>
      </c>
      <c r="J5" s="12" t="n">
        <v>9.052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1" t="n">
        <v>200</v>
      </c>
      <c r="F6" s="11" t="n">
        <v>1.66</v>
      </c>
      <c r="G6" s="11" t="n">
        <v>32</v>
      </c>
      <c r="H6" s="11" t="s">
        <v>26</v>
      </c>
      <c r="I6" s="11" t="s">
        <v>26</v>
      </c>
      <c r="J6" s="12" t="s">
        <v>27</v>
      </c>
    </row>
    <row r="7" customFormat="false" ht="15" hidden="false" customHeight="false" outlineLevel="0" collapsed="false">
      <c r="A7" s="8"/>
      <c r="B7" s="9" t="s">
        <v>28</v>
      </c>
      <c r="C7" s="9"/>
      <c r="D7" s="10" t="s">
        <v>29</v>
      </c>
      <c r="E7" s="11" t="s">
        <v>30</v>
      </c>
      <c r="F7" s="11" t="n">
        <v>2.48</v>
      </c>
      <c r="G7" s="11" t="n">
        <v>94.8</v>
      </c>
      <c r="H7" s="11" t="s">
        <v>31</v>
      </c>
      <c r="I7" s="11" t="s">
        <v>32</v>
      </c>
      <c r="J7" s="12" t="s">
        <v>33</v>
      </c>
    </row>
    <row r="8" customFormat="false" ht="15.75" hidden="false" customHeight="false" outlineLevel="0" collapsed="false">
      <c r="A8" s="8"/>
      <c r="B8" s="14"/>
      <c r="C8" s="14"/>
      <c r="D8" s="15"/>
      <c r="E8" s="16" t="s">
        <v>34</v>
      </c>
      <c r="F8" s="17" t="n">
        <f aca="false">F4+F5+F6+F7</f>
        <v>45.728</v>
      </c>
      <c r="G8" s="17" t="n">
        <f aca="false">G4+G5+G6+G7</f>
        <v>494.37</v>
      </c>
      <c r="H8" s="17" t="n">
        <f aca="false">H4+H5+H6+H7</f>
        <v>24.157</v>
      </c>
      <c r="I8" s="17" t="n">
        <f aca="false">I4+I5+I6+I7</f>
        <v>21.627</v>
      </c>
      <c r="J8" s="17" t="n">
        <f aca="false">J4+J5+J6+J7</f>
        <v>53.432</v>
      </c>
      <c r="K8" s="18" t="s">
        <v>34</v>
      </c>
      <c r="L8" s="19" t="s">
        <v>34</v>
      </c>
    </row>
    <row r="9" customFormat="false" ht="30.75" hidden="false" customHeight="false" outlineLevel="0" collapsed="false">
      <c r="A9" s="20" t="s">
        <v>35</v>
      </c>
      <c r="B9" s="21" t="s">
        <v>36</v>
      </c>
      <c r="C9" s="21" t="n">
        <v>384</v>
      </c>
      <c r="D9" s="22" t="s">
        <v>37</v>
      </c>
      <c r="E9" s="23" t="n">
        <v>130</v>
      </c>
      <c r="F9" s="23" t="s">
        <v>38</v>
      </c>
      <c r="G9" s="23" t="s">
        <v>39</v>
      </c>
      <c r="H9" s="23" t="s">
        <v>40</v>
      </c>
      <c r="I9" s="23" t="s">
        <v>41</v>
      </c>
      <c r="J9" s="24" t="s">
        <v>42</v>
      </c>
    </row>
    <row r="10" customFormat="false" ht="15" hidden="false" customHeight="false" outlineLevel="0" collapsed="false">
      <c r="A10" s="20"/>
      <c r="B10" s="9" t="s">
        <v>24</v>
      </c>
      <c r="C10" s="9" t="n">
        <v>943</v>
      </c>
      <c r="D10" s="10" t="s">
        <v>25</v>
      </c>
      <c r="E10" s="4" t="n">
        <v>200</v>
      </c>
      <c r="F10" s="4" t="s">
        <v>43</v>
      </c>
      <c r="G10" s="4" t="s">
        <v>44</v>
      </c>
      <c r="H10" s="4" t="s">
        <v>26</v>
      </c>
      <c r="I10" s="4" t="s">
        <v>26</v>
      </c>
      <c r="J10" s="25" t="s">
        <v>27</v>
      </c>
    </row>
    <row r="11" customFormat="false" ht="15" hidden="false" customHeight="false" outlineLevel="0" collapsed="false">
      <c r="A11" s="20"/>
      <c r="B11" s="9" t="s">
        <v>45</v>
      </c>
      <c r="C11" s="9"/>
      <c r="D11" s="10" t="s">
        <v>46</v>
      </c>
      <c r="E11" s="4" t="s">
        <v>30</v>
      </c>
      <c r="F11" s="4" t="s">
        <v>47</v>
      </c>
      <c r="G11" s="4" t="s">
        <v>48</v>
      </c>
      <c r="H11" s="4" t="s">
        <v>49</v>
      </c>
      <c r="I11" s="4" t="s">
        <v>50</v>
      </c>
      <c r="J11" s="25" t="s">
        <v>51</v>
      </c>
    </row>
    <row r="12" customFormat="false" ht="15.75" hidden="false" customHeight="false" outlineLevel="0" collapsed="false">
      <c r="A12" s="20"/>
      <c r="B12" s="26"/>
      <c r="C12" s="26"/>
      <c r="D12" s="27"/>
      <c r="E12" s="28"/>
      <c r="F12" s="29" t="n">
        <f aca="false">F9+F10+F11</f>
        <v>14.46</v>
      </c>
      <c r="G12" s="29" t="n">
        <f aca="false">G9+G10+G11</f>
        <v>258.244</v>
      </c>
      <c r="H12" s="29" t="n">
        <f aca="false">H9+H10+H11</f>
        <v>8.325</v>
      </c>
      <c r="I12" s="29" t="n">
        <f aca="false">I9+I10+I11</f>
        <v>4.805</v>
      </c>
      <c r="J12" s="29" t="n">
        <f aca="false">J9+J10+J11</f>
        <v>55.317</v>
      </c>
    </row>
    <row r="13" customFormat="false" ht="15" hidden="false" customHeight="false" outlineLevel="0" collapsed="false">
      <c r="F13" s="30" t="n">
        <f aca="false">F8+F12</f>
        <v>60.188</v>
      </c>
      <c r="G13" s="30" t="n">
        <f aca="false">G8+G12</f>
        <v>752.614</v>
      </c>
      <c r="H13" s="30" t="n">
        <f aca="false">H8+H12</f>
        <v>32.482</v>
      </c>
      <c r="I13" s="30" t="n">
        <f aca="false">I8+I12</f>
        <v>26.432</v>
      </c>
      <c r="J13" s="30" t="n">
        <f aca="false">J8+J12</f>
        <v>108.749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2025-09-15T08:23:31Z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