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G12" i="1" l="1"/>
  <c r="H12" i="1"/>
  <c r="I12" i="1"/>
  <c r="J12" i="1"/>
  <c r="G8" i="1"/>
  <c r="H8" i="1"/>
  <c r="I8" i="1"/>
  <c r="J8" i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<sst xmlns="http://schemas.openxmlformats.org/spreadsheetml/2006/main" count="60" uniqueCount="53">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</sst>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M12" sqref="M12"/>
    </sheetView>
  </sheetViews>
  <sheetFormatPr defaultColWidth="9.109375" defaultRowHeight="15.6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9.21875" style="4" customWidth="1"/>
    <col min="9" max="9" width="8.6640625" style="4" customWidth="1"/>
    <col min="10" max="10" width="11.88671875" style="4" customWidth="1"/>
    <col min="11" max="16384" width="9.109375" style="4"/>
  </cols>
  <sheetData>
    <row r="1" spans="1:10" x14ac:dyDescent="0.3">
      <c r="A1" s="4" t="s">
        <v>0</v>
      </c>
      <c r="B1" s="45" t="s">
        <v>52</v>
      </c>
      <c r="C1" s="46"/>
      <c r="D1" s="47"/>
      <c r="E1" s="4" t="s">
        <v>1</v>
      </c>
      <c r="F1" s="5"/>
      <c r="I1" s="4" t="s">
        <v>2</v>
      </c>
      <c r="J1" s="6">
        <v>45981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2" x14ac:dyDescent="0.3">
      <c r="A4" s="48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40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3">
      <c r="A5" s="48"/>
      <c r="B5" s="10" t="s">
        <v>16</v>
      </c>
      <c r="C5" s="11">
        <v>943</v>
      </c>
      <c r="D5" s="1" t="s">
        <v>22</v>
      </c>
      <c r="E5" s="24">
        <v>200</v>
      </c>
      <c r="F5" s="40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3">
      <c r="A6" s="48"/>
      <c r="B6" s="10" t="s">
        <v>18</v>
      </c>
      <c r="C6" s="12"/>
      <c r="D6" s="1" t="s">
        <v>30</v>
      </c>
      <c r="E6" s="27">
        <v>40</v>
      </c>
      <c r="F6" s="40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3">
      <c r="A7" s="48"/>
      <c r="B7" s="10" t="s">
        <v>28</v>
      </c>
      <c r="C7" s="11"/>
      <c r="D7" s="1" t="s">
        <v>34</v>
      </c>
      <c r="E7" s="29">
        <v>25</v>
      </c>
      <c r="F7" s="41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2" thickBot="1" x14ac:dyDescent="0.35">
      <c r="A8" s="48"/>
      <c r="B8" s="13"/>
      <c r="C8" s="14"/>
      <c r="D8" s="15"/>
      <c r="E8" s="32"/>
      <c r="F8" s="42">
        <f>F7+F6+F5+F4</f>
        <v>51.393999999999998</v>
      </c>
      <c r="G8" s="43">
        <f>G7+G6+G5+G4</f>
        <v>500.8</v>
      </c>
      <c r="H8" s="43">
        <f>H7+H6+H5+H4</f>
        <v>22.945</v>
      </c>
      <c r="I8" s="43">
        <f>I7+I6+I5+I4</f>
        <v>18.78</v>
      </c>
      <c r="J8" s="43">
        <f>J7+J6+J5+J4</f>
        <v>71.602000000000004</v>
      </c>
    </row>
    <row r="9" spans="1:10" x14ac:dyDescent="0.3">
      <c r="A9" s="48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1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3">
      <c r="A10" s="48"/>
      <c r="B10" s="10" t="s">
        <v>16</v>
      </c>
      <c r="C10" s="11">
        <v>943</v>
      </c>
      <c r="D10" s="1" t="s">
        <v>22</v>
      </c>
      <c r="E10" s="24">
        <v>200</v>
      </c>
      <c r="F10" s="40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3">
      <c r="A11" s="48"/>
      <c r="B11" s="10" t="s">
        <v>18</v>
      </c>
      <c r="C11" s="11"/>
      <c r="D11" s="3" t="s">
        <v>31</v>
      </c>
      <c r="E11" s="34">
        <v>40</v>
      </c>
      <c r="F11" s="44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3">
      <c r="A12" s="48"/>
      <c r="B12" s="18"/>
      <c r="C12" s="11"/>
      <c r="D12" s="19"/>
      <c r="E12" s="24" t="s">
        <v>29</v>
      </c>
      <c r="F12" s="37">
        <f t="shared" ref="F12:J12" si="0">F11+F10+F9</f>
        <v>44.935000000000002</v>
      </c>
      <c r="G12" s="38">
        <f t="shared" si="0"/>
        <v>279.76</v>
      </c>
      <c r="H12" s="38">
        <f t="shared" si="0"/>
        <v>14.14</v>
      </c>
      <c r="I12" s="38">
        <f t="shared" si="0"/>
        <v>4.6000000000000005</v>
      </c>
      <c r="J12" s="38">
        <f t="shared" si="0"/>
        <v>45.54</v>
      </c>
    </row>
    <row r="13" spans="1:10" x14ac:dyDescent="0.3">
      <c r="A13" s="20"/>
      <c r="E13" s="39"/>
      <c r="F13" s="21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21">
        <f t="shared" si="1"/>
        <v>23.380000000000003</v>
      </c>
      <c r="J13" s="21">
        <f t="shared" si="1"/>
        <v>117.142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Гульсина Борисовна</cp:lastModifiedBy>
  <dcterms:created xsi:type="dcterms:W3CDTF">2025-09-02T06:56:04Z</dcterms:created>
  <dcterms:modified xsi:type="dcterms:W3CDTF">2025-11-14T12:10:07Z</dcterms:modified>
</cp:coreProperties>
</file>