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лагерь 2026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<sst xmlns="http://schemas.openxmlformats.org/spreadsheetml/2006/main" count="48" uniqueCount="45">
  <si>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</si>
  <si>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</si>
  <si>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</si>
  <si>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</si>
  <si>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</si>
  <si>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</si>
  <si>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</si>
  <si>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</si>
  <si>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</si>
  <si>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</si>
  <si>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</si>
  <si>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</si>
  <si>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</si>
  <si>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</si>
  <si>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</si>
  <si>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</si>
  <si>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</si>
  <si>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</si>
  <si>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</si>
  <si>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</si>
  <si>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</si>
  <si>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</si>
  <si>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</si>
  <si>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</si>
  <si>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</si>
  <si>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</si>
  <si>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</si>
  <si>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</si>
  <si>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</si>
  <si>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</si>
  <si>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>Цикорий с молоком</t>
  </si>
  <si>
    <t xml:space="preserve">958/2013 </t>
  </si>
  <si>
    <t>Огурцы свежие</t>
  </si>
  <si>
    <t>Чай с сахаром</t>
  </si>
  <si>
    <t xml:space="preserve">943/2013 </t>
  </si>
  <si>
    <t>Каша вязкая молочная из пшеничной крупы со сливочным маслом</t>
  </si>
  <si>
    <t>Бутерброд с сыром</t>
  </si>
  <si>
    <t>Салат овощной</t>
  </si>
  <si>
    <t>Рыба запеченная.</t>
  </si>
  <si>
    <t>Картофельное пюре со сливочным маслом</t>
  </si>
  <si>
    <t>Апельсин</t>
  </si>
  <si>
    <t xml:space="preserve">37/2004 </t>
  </si>
  <si>
    <t>507/2013</t>
  </si>
  <si>
    <t xml:space="preserve">299/2013 </t>
  </si>
  <si>
    <t>МБОУ "Шеморданский лицей "Рост"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</si>
</sst>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P19" sqref="P19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29</v>
      </c>
      <c r="D4" s="22" t="s">
        <v>35</v>
      </c>
      <c r="E4" s="22">
        <v>160</v>
      </c>
      <c r="F4" s="14"/>
      <c r="G4" s="22">
        <v>266.93</v>
      </c>
      <c r="H4" s="22">
        <v>6.97</v>
      </c>
      <c r="I4" s="22">
        <v>10.894</v>
      </c>
      <c r="J4" s="22">
        <v>34.630000000000003</v>
      </c>
    </row>
    <row r="5" spans="1:10" ht="14.25" customHeight="1" x14ac:dyDescent="0.25">
      <c r="A5" s="27"/>
      <c r="B5" s="21" t="s">
        <v>23</v>
      </c>
      <c r="C5" s="22"/>
      <c r="D5" s="22" t="s">
        <v>32</v>
      </c>
      <c r="E5" s="22">
        <v>40</v>
      </c>
      <c r="F5" s="14"/>
      <c r="G5" s="22">
        <v>4.4000000000000004</v>
      </c>
      <c r="H5" s="22">
        <v>0.28000000000000003</v>
      </c>
      <c r="I5" s="22">
        <v>0.04</v>
      </c>
      <c r="J5" s="22">
        <v>0.76</v>
      </c>
    </row>
    <row r="6" spans="1:10" ht="14.45" customHeight="1" x14ac:dyDescent="0.25">
      <c r="A6" s="27"/>
      <c r="B6" s="20" t="s">
        <v>16</v>
      </c>
      <c r="C6" s="22">
        <v>3</v>
      </c>
      <c r="D6" s="22" t="s">
        <v>36</v>
      </c>
      <c r="E6" s="22">
        <v>65</v>
      </c>
      <c r="F6" s="14"/>
      <c r="G6" s="22">
        <v>185.9</v>
      </c>
      <c r="H6" s="22">
        <v>6.45</v>
      </c>
      <c r="I6" s="22">
        <v>6.7050000000000001</v>
      </c>
      <c r="J6" s="22">
        <v>22.85</v>
      </c>
    </row>
    <row r="7" spans="1:10" ht="14.45" customHeight="1" x14ac:dyDescent="0.25">
      <c r="A7" s="27"/>
      <c r="B7" s="20" t="s">
        <v>17</v>
      </c>
      <c r="C7" s="22" t="s">
        <v>31</v>
      </c>
      <c r="D7" s="22" t="s">
        <v>30</v>
      </c>
      <c r="E7" s="22">
        <v>200</v>
      </c>
      <c r="F7" s="14"/>
      <c r="G7" s="22">
        <v>96.6</v>
      </c>
      <c r="H7" s="22">
        <v>2.88</v>
      </c>
      <c r="I7" s="22">
        <v>3.2040000000000002</v>
      </c>
      <c r="J7" s="22">
        <v>14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465</v>
      </c>
      <c r="F10" s="9">
        <f t="shared" ref="F10:J10" si="0">SUM(F4:F9)</f>
        <v>0</v>
      </c>
      <c r="G10" s="9">
        <f t="shared" si="0"/>
        <v>553.83000000000004</v>
      </c>
      <c r="H10" s="9">
        <f t="shared" si="0"/>
        <v>16.579999999999998</v>
      </c>
      <c r="I10" s="9">
        <f t="shared" si="0"/>
        <v>20.843</v>
      </c>
      <c r="J10" s="9">
        <f t="shared" si="0"/>
        <v>72.240000000000009</v>
      </c>
    </row>
    <row r="11" spans="1:10" ht="14.45" customHeight="1" x14ac:dyDescent="0.25">
      <c r="A11" s="28" t="s">
        <v>22</v>
      </c>
      <c r="B11" s="20" t="s">
        <v>23</v>
      </c>
      <c r="C11" s="22" t="s">
        <v>41</v>
      </c>
      <c r="D11" s="22" t="s">
        <v>37</v>
      </c>
      <c r="E11" s="22">
        <v>60</v>
      </c>
      <c r="F11" s="16"/>
      <c r="G11" s="22">
        <v>62.63</v>
      </c>
      <c r="H11" s="22">
        <v>0.91100000000000003</v>
      </c>
      <c r="I11" s="22">
        <v>5.077</v>
      </c>
      <c r="J11" s="22">
        <v>3.07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42</v>
      </c>
      <c r="D13" s="22" t="s">
        <v>38</v>
      </c>
      <c r="E13" s="22">
        <v>85</v>
      </c>
      <c r="F13" s="16"/>
      <c r="G13" s="22">
        <v>192.8</v>
      </c>
      <c r="H13" s="22">
        <v>20.114999999999998</v>
      </c>
      <c r="I13" s="22">
        <v>10.911</v>
      </c>
      <c r="J13" s="22">
        <v>3.45</v>
      </c>
    </row>
    <row r="14" spans="1:10" ht="15.75" x14ac:dyDescent="0.25">
      <c r="A14" s="29"/>
      <c r="B14" s="20" t="s">
        <v>14</v>
      </c>
      <c r="C14" s="22" t="s">
        <v>43</v>
      </c>
      <c r="D14" s="22" t="s">
        <v>39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75" x14ac:dyDescent="0.25">
      <c r="A15" s="29"/>
      <c r="B15" s="20" t="s">
        <v>19</v>
      </c>
      <c r="C15" s="22" t="s">
        <v>34</v>
      </c>
      <c r="D15" s="22" t="s">
        <v>33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40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720</v>
      </c>
      <c r="F20" s="8">
        <f t="shared" si="1"/>
        <v>0</v>
      </c>
      <c r="G20" s="8">
        <f t="shared" si="1"/>
        <v>711.08</v>
      </c>
      <c r="H20" s="8">
        <f t="shared" si="1"/>
        <v>29.116999999999997</v>
      </c>
      <c r="I20" s="8">
        <f t="shared" si="1"/>
        <v>25.975999999999999</v>
      </c>
      <c r="J20" s="8">
        <f t="shared" si="1"/>
        <v>85.447000000000003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1185</v>
      </c>
      <c r="F21" s="8">
        <f t="shared" ref="F21:J21" si="2">F10+F20</f>
        <v>0</v>
      </c>
      <c r="G21" s="8">
        <f t="shared" si="2"/>
        <v>1264.9100000000001</v>
      </c>
      <c r="H21" s="8">
        <f t="shared" si="2"/>
        <v>45.696999999999996</v>
      </c>
      <c r="I21" s="8">
        <f t="shared" si="2"/>
        <v>46.819000000000003</v>
      </c>
      <c r="J21" s="8">
        <f t="shared" si="2"/>
        <v>157.68700000000001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2023-01-07T16:49:46Z</dcterms:created>
  <dcterms:modified xsi:type="dcterms:W3CDTF">2026-06-01T09:20:40Z</dcterms:modified>
</cp:coreProperties>
</file>