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<sst xmlns="http://schemas.openxmlformats.org/spreadsheetml/2006/main" count="39" uniqueCount="39">
  <si>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</si>
  <si>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Шеморданский лицей "Рост"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</si>
  <si>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</si>
  <si>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</si>
  <si>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</si>
  <si>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</si>
  <si>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</si>
  <si>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</si>
  <si>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</si>
  <si>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</si>
  <si>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</si>
  <si>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</si>
  <si>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</si>
  <si>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</si>
  <si>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</si>
  <si>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2 блюдо</t>
  </si>
  <si>
    <t>667:759</t>
  </si>
  <si>
    <t>Котлеты из мяса птицы с соусом</t>
  </si>
  <si>
    <t>гарнир</t>
  </si>
  <si>
    <t>378/2013</t>
  </si>
  <si>
    <t>Каша гречневая рассыпчатая со сливочным маслом</t>
  </si>
  <si>
    <t>сладкое</t>
  </si>
  <si>
    <t>393/2016</t>
  </si>
  <si>
    <t>Компот из урюка и яблок</t>
  </si>
  <si>
    <t xml:space="preserve">хлеб </t>
  </si>
  <si>
    <t>хлеб сельский</t>
  </si>
  <si>
    <t>122,80</t>
  </si>
  <si>
    <t>3,56</t>
  </si>
  <si>
    <t>2,88</t>
  </si>
  <si>
    <t>19,60</t>
  </si>
  <si>
    <t>Завтрак 2</t>
  </si>
  <si>
    <t>гор.блюдо</t>
  </si>
  <si>
    <t>384/2013</t>
  </si>
  <si>
    <t>Каша  молочная из манной крупы со сливочным маслом</t>
  </si>
  <si>
    <t>гор.напиток</t>
  </si>
  <si>
    <t>943/2013</t>
  </si>
  <si>
    <t>Чай с сахаром</t>
  </si>
  <si>
    <t>хлеб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</si>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</sst>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0\ _₽"/>
    <numFmt numFmtId="181" formatCode="dd\.mm\.yyyy"/>
  </numFmts>
  <fonts count="24">
    <font>
      <sz val="11"/>
      <color theme="1"/>
      <name val="Calibri"/>
      <charset val="13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CB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/>
    </xf>
    <xf numFmtId="180" fontId="1" fillId="3" borderId="1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7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wrapText="1"/>
    </xf>
    <xf numFmtId="0" fontId="1" fillId="3" borderId="8" xfId="0" applyNumberFormat="1" applyFont="1" applyFill="1" applyBorder="1" applyAlignment="1">
      <alignment horizontal="center" vertical="center"/>
    </xf>
    <xf numFmtId="180" fontId="1" fillId="3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/>
    <xf numFmtId="1" fontId="1" fillId="2" borderId="12" xfId="0" applyNumberFormat="1" applyFont="1" applyFill="1" applyBorder="1" applyAlignment="1">
      <alignment horizontal="center" vertical="center"/>
    </xf>
    <xf numFmtId="180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180" fontId="1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18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81" fontId="1" fillId="2" borderId="1" xfId="0" applyNumberFormat="1" applyFont="1" applyFill="1" applyBorder="1"/>
    <xf numFmtId="0" fontId="1" fillId="0" borderId="15" xfId="0" applyNumberFormat="1" applyFont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49" fontId="2" fillId="3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8" zoomScaleNormal="98" workbookViewId="0">
      <selection activeCell="L5" sqref="L5"/>
    </sheetView>
  </sheetViews>
  <sheetFormatPr defaultColWidth="9.13888888888889" defaultRowHeight="15.6"/>
  <cols>
    <col min="1" max="1" width="12.1388888888889" style="1" customWidth="1"/>
    <col min="2" max="2" width="11.5740740740741" style="1" customWidth="1"/>
    <col min="3" max="3" width="9.42592592592593" style="1" customWidth="1"/>
    <col min="4" max="4" width="41.5740740740741" style="1" customWidth="1"/>
    <col min="5" max="5" width="10.1388888888889" style="1" customWidth="1"/>
    <col min="6" max="6" width="9.13888888888889" style="1"/>
    <col min="7" max="7" width="13.4259259259259" style="1" customWidth="1"/>
    <col min="8" max="8" width="13.712962962963" style="1" customWidth="1"/>
    <col min="9" max="9" width="11.712962962963" style="1" customWidth="1"/>
    <col min="10" max="10" width="11.5740740740741" style="1" customWidth="1"/>
    <col min="11" max="16384" width="9.13888888888889" style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2">
        <v>45992</v>
      </c>
    </row>
    <row r="2" ht="7.5" customHeight="1"/>
    <row r="3" ht="31.2" spans="1:10">
      <c r="A3" s="6" t="s">
        <v>4</v>
      </c>
      <c r="B3" s="7" t="s">
        <v>5</v>
      </c>
      <c r="C3" s="8" t="s">
        <v>6</v>
      </c>
      <c r="D3" s="9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spans="1:10">
      <c r="A4" s="7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36.78</v>
      </c>
      <c r="G4" s="14">
        <v>60.724</v>
      </c>
      <c r="H4" s="14">
        <v>6.5</v>
      </c>
      <c r="I4" s="14">
        <v>7.565</v>
      </c>
      <c r="J4" s="44">
        <v>11.447</v>
      </c>
    </row>
    <row r="5" ht="31.2" spans="1:10">
      <c r="A5" s="7"/>
      <c r="B5" s="11" t="s">
        <v>18</v>
      </c>
      <c r="C5" s="16" t="s">
        <v>19</v>
      </c>
      <c r="D5" s="17" t="s">
        <v>20</v>
      </c>
      <c r="E5" s="18">
        <v>156</v>
      </c>
      <c r="F5" s="19">
        <v>10.492</v>
      </c>
      <c r="G5" s="20">
        <v>366.09</v>
      </c>
      <c r="H5" s="20">
        <v>5.97</v>
      </c>
      <c r="I5" s="20">
        <v>24.45</v>
      </c>
      <c r="J5" s="45">
        <v>32.71</v>
      </c>
    </row>
    <row r="6" ht="16.35" spans="1:10">
      <c r="A6" s="7"/>
      <c r="B6" s="11" t="s">
        <v>21</v>
      </c>
      <c r="C6" s="21" t="s">
        <v>22</v>
      </c>
      <c r="D6" s="22" t="s">
        <v>23</v>
      </c>
      <c r="E6" s="23">
        <v>200</v>
      </c>
      <c r="F6" s="24">
        <v>4.12</v>
      </c>
      <c r="G6" s="23">
        <v>24.75</v>
      </c>
      <c r="H6" s="23">
        <v>1.01</v>
      </c>
      <c r="I6" s="23">
        <v>0.028</v>
      </c>
      <c r="J6" s="46">
        <v>5.25</v>
      </c>
    </row>
    <row r="7" spans="1:10">
      <c r="A7" s="7"/>
      <c r="B7" s="11" t="s">
        <v>24</v>
      </c>
      <c r="C7" s="25"/>
      <c r="D7" s="17" t="s">
        <v>25</v>
      </c>
      <c r="E7" s="26">
        <v>40</v>
      </c>
      <c r="F7" s="15">
        <v>2.48</v>
      </c>
      <c r="G7" s="27" t="s">
        <v>26</v>
      </c>
      <c r="H7" s="27" t="s">
        <v>27</v>
      </c>
      <c r="I7" s="27" t="s">
        <v>28</v>
      </c>
      <c r="J7" s="47" t="s">
        <v>29</v>
      </c>
    </row>
    <row r="8" ht="16.35" spans="1:10">
      <c r="A8" s="7"/>
      <c r="B8" s="11"/>
      <c r="C8" s="28"/>
      <c r="D8" s="29"/>
      <c r="E8" s="30"/>
      <c r="F8" s="31">
        <f>F4+F5+F6+F7</f>
        <v>53.872</v>
      </c>
      <c r="G8" s="32"/>
      <c r="H8" s="32"/>
      <c r="I8" s="32"/>
      <c r="J8" s="32"/>
    </row>
    <row r="9" ht="31.2" spans="1:10">
      <c r="A9" s="7" t="s">
        <v>30</v>
      </c>
      <c r="B9" s="11" t="s">
        <v>31</v>
      </c>
      <c r="C9" s="33" t="s">
        <v>32</v>
      </c>
      <c r="D9" s="17" t="s">
        <v>33</v>
      </c>
      <c r="E9" s="34">
        <v>130</v>
      </c>
      <c r="F9" s="35">
        <v>11.032</v>
      </c>
      <c r="G9" s="34">
        <v>201.31</v>
      </c>
      <c r="H9" s="34">
        <v>5.23</v>
      </c>
      <c r="I9" s="34">
        <v>10.24</v>
      </c>
      <c r="J9" s="48">
        <v>23.17</v>
      </c>
    </row>
    <row r="10" spans="1:10">
      <c r="A10" s="7"/>
      <c r="B10" s="11" t="s">
        <v>34</v>
      </c>
      <c r="C10" s="16" t="s">
        <v>35</v>
      </c>
      <c r="D10" s="17" t="s">
        <v>36</v>
      </c>
      <c r="E10" s="20">
        <v>200</v>
      </c>
      <c r="F10" s="19">
        <v>1.66</v>
      </c>
      <c r="G10" s="20">
        <v>40</v>
      </c>
      <c r="H10" s="20">
        <v>0</v>
      </c>
      <c r="I10" s="20">
        <v>0</v>
      </c>
      <c r="J10" s="45">
        <v>10</v>
      </c>
    </row>
    <row r="11" spans="1:10">
      <c r="A11" s="7"/>
      <c r="B11" s="11" t="s">
        <v>37</v>
      </c>
      <c r="C11" s="16"/>
      <c r="D11" s="17" t="s">
        <v>38</v>
      </c>
      <c r="E11" s="20">
        <v>40</v>
      </c>
      <c r="F11" s="19">
        <v>2.48</v>
      </c>
      <c r="G11" s="20">
        <v>99.79</v>
      </c>
      <c r="H11" s="20">
        <v>3.25</v>
      </c>
      <c r="I11" s="20">
        <v>0.63</v>
      </c>
      <c r="J11" s="45">
        <v>20.05</v>
      </c>
    </row>
    <row r="12" spans="1:10">
      <c r="A12" s="7"/>
      <c r="B12" s="11"/>
      <c r="C12" s="16"/>
      <c r="D12" s="36"/>
      <c r="E12" s="20"/>
      <c r="F12" s="37">
        <f>F11+F10+F9</f>
        <v>15.172</v>
      </c>
      <c r="G12" s="38"/>
      <c r="H12" s="38"/>
      <c r="I12" s="38"/>
      <c r="J12" s="38"/>
    </row>
    <row r="13" spans="5:10">
      <c r="E13" s="39"/>
      <c r="F13" s="40">
        <f>F8+F12</f>
        <v>69.044</v>
      </c>
      <c r="G13" s="41"/>
      <c r="H13" s="41"/>
      <c r="I13" s="41"/>
      <c r="J13" s="41"/>
    </row>
  </sheetData>
  <mergeCells count="3">
    <mergeCell ref="B1:D1"/>
    <mergeCell ref="A4:A8"/>
    <mergeCell ref="A9:A12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2025-09-02T06:51:00Z</dcterms:created>
  <dcterms:modified xsi:type="dcterms:W3CDTF">2025-11-26T06:26:45Z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FB0CE941DC574BA6954903BA0DE27803_12</vt:lpwstr>
  </property>
  <property fmtid="{D5CDD505-2E9C-101B-9397-08002B2CF9AE}" pid="3" name="KSOProductBuildVer">
    <vt:lpwstr>1049-12.2.0.21546</vt:lpwstr>
  </property>
</Properties>
</file>