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ЛАГЕРЬ 2026 ЛЕТО\лагерь фуд\"/>
    </mc:Choice>
  </mc:AlternateContent>
  <xr:revisionPtr revIDLastSave="0" documentId="13_ncr:1_{B7EE9CC4-760B-46B4-B9F4-4DB8F653114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4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<sst xmlns="http://schemas.openxmlformats.org/spreadsheetml/2006/main" count="45" uniqueCount="43">
  <si>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</si>
  <si>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</si>
  <si>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</si>
  <si>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</si>
  <si>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</si>
  <si>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</si>
  <si>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</si>
  <si>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</si>
  <si>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</si>
  <si>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</si>
  <si>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</si>
  <si>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</si>
  <si>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</si>
  <si>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</si>
  <si>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</si>
  <si>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</si>
  <si>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</si>
  <si>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</si>
  <si>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</si>
  <si>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</si>
  <si>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</si>
  <si>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</si>
  <si>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</si>
  <si>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</si>
  <si>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</si>
  <si>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</si>
  <si>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</si>
  <si>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</si>
  <si>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</si>
  <si>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Помидоры свежие</t>
  </si>
  <si>
    <t>Чай с молоком</t>
  </si>
  <si>
    <t xml:space="preserve">945/2013 </t>
  </si>
  <si>
    <t>Отбивная из курицы 80г</t>
  </si>
  <si>
    <t>Бутерброд с сыром</t>
  </si>
  <si>
    <t>Картофельное пюре со сливочным маслом</t>
  </si>
  <si>
    <t>Чай с сахаром</t>
  </si>
  <si>
    <t>Апельсин</t>
  </si>
  <si>
    <t xml:space="preserve">378/2013 </t>
  </si>
  <si>
    <t>943/2013 Сб.рец.</t>
  </si>
  <si>
    <t>Каша вязкая молочная из гречневой крупой</t>
  </si>
  <si>
    <t>621:759/2013 Сб.рец.</t>
  </si>
  <si>
    <t>299/2013 Сб.рец.</t>
  </si>
  <si>
    <t>МБОУ "Сатышевская СОШ им.Ш.З.Зиннурова"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</si>
</sst>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3" borderId="6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9" t="s">
        <v>42</v>
      </c>
      <c r="C1" s="23"/>
      <c r="D1" s="24"/>
      <c r="E1" s="1" t="s">
        <v>1</v>
      </c>
      <c r="F1" s="10"/>
      <c r="G1" s="1"/>
      <c r="H1" s="1"/>
      <c r="I1" s="1" t="s">
        <v>2</v>
      </c>
      <c r="J1" s="11">
        <v>46187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5" t="s">
        <v>18</v>
      </c>
      <c r="B4" s="20" t="s">
        <v>15</v>
      </c>
      <c r="C4" s="22" t="s">
        <v>37</v>
      </c>
      <c r="D4" s="22" t="s">
        <v>39</v>
      </c>
      <c r="E4" s="22">
        <v>160</v>
      </c>
      <c r="F4" s="14"/>
      <c r="G4" s="22">
        <v>255.57499999999999</v>
      </c>
      <c r="H4" s="22">
        <v>7.625</v>
      </c>
      <c r="I4" s="22">
        <v>11.425000000000001</v>
      </c>
      <c r="J4" s="22">
        <v>30.34</v>
      </c>
    </row>
    <row r="5" spans="1:10" ht="14.25" customHeight="1" x14ac:dyDescent="0.25">
      <c r="A5" s="26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6"/>
      <c r="B6" s="20" t="s">
        <v>16</v>
      </c>
      <c r="C6" s="22" t="s">
        <v>31</v>
      </c>
      <c r="D6" s="22" t="s">
        <v>30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6"/>
      <c r="B7" s="20" t="s">
        <v>17</v>
      </c>
      <c r="C7" s="22">
        <v>3</v>
      </c>
      <c r="D7" s="22" t="s">
        <v>33</v>
      </c>
      <c r="E7" s="22">
        <v>65</v>
      </c>
      <c r="F7" s="14"/>
      <c r="G7" s="22">
        <v>185.9</v>
      </c>
      <c r="H7" s="22">
        <v>6.45</v>
      </c>
      <c r="I7" s="22">
        <v>6.7050000000000001</v>
      </c>
      <c r="J7" s="22">
        <v>22.85</v>
      </c>
    </row>
    <row r="8" spans="1:10" ht="14.45" customHeight="1" x14ac:dyDescent="0.25">
      <c r="A8" s="26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6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425</v>
      </c>
      <c r="F10" s="9">
        <f t="shared" ref="F10:J10" si="0">SUM(F4:F9)</f>
        <v>0</v>
      </c>
      <c r="G10" s="9">
        <f t="shared" si="0"/>
        <v>502.97500000000002</v>
      </c>
      <c r="H10" s="9">
        <f t="shared" si="0"/>
        <v>15.475000000000001</v>
      </c>
      <c r="I10" s="9">
        <f t="shared" si="0"/>
        <v>19.73</v>
      </c>
      <c r="J10" s="9">
        <f t="shared" si="0"/>
        <v>63.54</v>
      </c>
    </row>
    <row r="11" spans="1:10" ht="14.45" customHeight="1" x14ac:dyDescent="0.25">
      <c r="A11" s="27" t="s">
        <v>22</v>
      </c>
      <c r="B11" s="20" t="s">
        <v>23</v>
      </c>
      <c r="C11" s="22"/>
      <c r="D11" s="22" t="s">
        <v>29</v>
      </c>
      <c r="E11" s="22">
        <v>40</v>
      </c>
      <c r="F11" s="16"/>
      <c r="G11" s="22">
        <v>9.6</v>
      </c>
      <c r="H11" s="22">
        <v>0.44</v>
      </c>
      <c r="I11" s="22">
        <v>0.08</v>
      </c>
      <c r="J11" s="22">
        <v>1.52</v>
      </c>
    </row>
    <row r="12" spans="1:10" ht="14.45" customHeight="1" x14ac:dyDescent="0.25">
      <c r="A12" s="28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8"/>
      <c r="B13" s="20" t="s">
        <v>13</v>
      </c>
      <c r="C13" s="22" t="s">
        <v>40</v>
      </c>
      <c r="D13" s="22" t="s">
        <v>32</v>
      </c>
      <c r="E13" s="22">
        <v>80</v>
      </c>
      <c r="F13" s="16"/>
      <c r="G13" s="22">
        <v>253.95500000000001</v>
      </c>
      <c r="H13" s="22">
        <v>15.015000000000001</v>
      </c>
      <c r="I13" s="22">
        <v>25.152000000000001</v>
      </c>
      <c r="J13" s="22">
        <v>4.2000000000000003E-2</v>
      </c>
    </row>
    <row r="14" spans="1:10" ht="15.75" x14ac:dyDescent="0.25">
      <c r="A14" s="28"/>
      <c r="B14" s="20" t="s">
        <v>14</v>
      </c>
      <c r="C14" s="22" t="s">
        <v>41</v>
      </c>
      <c r="D14" s="22" t="s">
        <v>34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75" x14ac:dyDescent="0.25">
      <c r="A15" s="28"/>
      <c r="B15" s="20" t="s">
        <v>19</v>
      </c>
      <c r="C15" s="22" t="s">
        <v>38</v>
      </c>
      <c r="D15" s="22" t="s">
        <v>35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8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8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8"/>
      <c r="B18" s="21" t="s">
        <v>20</v>
      </c>
      <c r="C18" s="22"/>
      <c r="D18" s="22" t="s">
        <v>36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25">
      <c r="A19" s="28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695</v>
      </c>
      <c r="F20" s="8">
        <f t="shared" si="1"/>
        <v>0</v>
      </c>
      <c r="G20" s="8">
        <f t="shared" si="1"/>
        <v>719.20500000000004</v>
      </c>
      <c r="H20" s="8">
        <f t="shared" si="1"/>
        <v>23.545999999999999</v>
      </c>
      <c r="I20" s="8">
        <f t="shared" si="1"/>
        <v>35.22</v>
      </c>
      <c r="J20" s="8">
        <f t="shared" si="1"/>
        <v>80.48899999999999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1120</v>
      </c>
      <c r="F21" s="8">
        <f t="shared" ref="F21:J21" si="2">F10+F20</f>
        <v>0</v>
      </c>
      <c r="G21" s="8">
        <f t="shared" si="2"/>
        <v>1222.18</v>
      </c>
      <c r="H21" s="8">
        <f t="shared" si="2"/>
        <v>39.021000000000001</v>
      </c>
      <c r="I21" s="8">
        <f t="shared" si="2"/>
        <v>54.95</v>
      </c>
      <c r="J21" s="8">
        <f t="shared" si="2"/>
        <v>144.029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2026-06-01T17:17:53Z</dcterms:modified>
</cp:coreProperties>
</file>