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ЛАГЕРЬ-2026\ФООД лагерь\"/>
    </mc:Choice>
  </mc:AlternateContent>
  <bookViews>
    <workbookView xWindow="0" yWindow="0" windowWidth="19530" windowHeight="73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<sst xmlns="http://schemas.openxmlformats.org/spreadsheetml/2006/main" count="47" uniqueCount="45">
  <si>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</si>
  <si>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</si>
  <si>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</si>
  <si>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</si>
  <si>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</si>
  <si>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</si>
  <si>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</si>
  <si>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</si>
  <si>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</si>
  <si>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</si>
  <si>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</si>
  <si>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</si>
  <si>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</si>
  <si>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</si>
  <si>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</si>
  <si>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</si>
  <si>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</si>
  <si>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</si>
  <si>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</si>
  <si>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</si>
  <si>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</si>
  <si>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</si>
  <si>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</si>
  <si>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</si>
  <si>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</si>
  <si>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</si>
  <si>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</si>
  <si>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</si>
  <si>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</si>
  <si>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Компот из урюка</t>
  </si>
  <si>
    <t xml:space="preserve">393/2016 </t>
  </si>
  <si>
    <t xml:space="preserve">384/2013 </t>
  </si>
  <si>
    <t>Чай с сахаром</t>
  </si>
  <si>
    <t>Банан</t>
  </si>
  <si>
    <t xml:space="preserve">943/2013 </t>
  </si>
  <si>
    <t>Помидоры свежие</t>
  </si>
  <si>
    <t>Бутерброд с сыром</t>
  </si>
  <si>
    <t>Каша вязкая молочная из овсяной крупы со сливочным маслом</t>
  </si>
  <si>
    <t>150/10</t>
  </si>
  <si>
    <t>50/10/5</t>
  </si>
  <si>
    <t>Гуляш из говядины</t>
  </si>
  <si>
    <t>Каша гречневая рассыпчатая со сливочным маслом</t>
  </si>
  <si>
    <t xml:space="preserve">437/2004 </t>
  </si>
  <si>
    <t xml:space="preserve">378/2013 </t>
  </si>
  <si>
    <t>МБОУ "ЦО ОНИКС"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</si>
</sst>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8" sqref="N8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31</v>
      </c>
      <c r="D4" s="22" t="s">
        <v>37</v>
      </c>
      <c r="E4" s="22" t="s">
        <v>38</v>
      </c>
      <c r="F4" s="14"/>
      <c r="G4" s="22">
        <v>282.10000000000002</v>
      </c>
      <c r="H4" s="22">
        <v>7.71</v>
      </c>
      <c r="I4" s="22">
        <v>12.67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>
        <v>3</v>
      </c>
      <c r="D7" s="22" t="s">
        <v>36</v>
      </c>
      <c r="E7" s="22" t="s">
        <v>39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200</v>
      </c>
      <c r="F10" s="9">
        <f t="shared" ref="F10:J10" si="0">SUM(F4:F9)</f>
        <v>0</v>
      </c>
      <c r="G10" s="9">
        <f t="shared" si="0"/>
        <v>500</v>
      </c>
      <c r="H10" s="9">
        <f t="shared" si="0"/>
        <v>14.16</v>
      </c>
      <c r="I10" s="9">
        <f t="shared" si="0"/>
        <v>19.375</v>
      </c>
      <c r="J10" s="9">
        <f t="shared" si="0"/>
        <v>65.11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9"/>
      <c r="B14" s="20" t="s">
        <v>14</v>
      </c>
      <c r="C14" s="22" t="s">
        <v>43</v>
      </c>
      <c r="D14" s="22" t="s">
        <v>41</v>
      </c>
      <c r="E14" s="22">
        <v>200</v>
      </c>
      <c r="F14" s="17"/>
      <c r="G14" s="22">
        <v>289.92</v>
      </c>
      <c r="H14" s="22">
        <v>8.6679999999999993</v>
      </c>
      <c r="I14" s="22">
        <v>9.0180000000000007</v>
      </c>
      <c r="J14" s="22">
        <v>46.38</v>
      </c>
    </row>
    <row r="15" spans="1:10" ht="15.75" x14ac:dyDescent="0.25">
      <c r="A15" s="29"/>
      <c r="B15" s="20" t="s">
        <v>19</v>
      </c>
      <c r="C15" s="22" t="s">
        <v>30</v>
      </c>
      <c r="D15" s="22" t="s">
        <v>29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849.35299999999995</v>
      </c>
      <c r="H20" s="8">
        <f t="shared" si="1"/>
        <v>28.856999999999999</v>
      </c>
      <c r="I20" s="8">
        <f t="shared" si="1"/>
        <v>27.012</v>
      </c>
      <c r="J20" s="8">
        <f t="shared" si="1"/>
        <v>118.54100000000001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915</v>
      </c>
      <c r="F21" s="8">
        <f t="shared" ref="F21:J21" si="2">F10+F20</f>
        <v>0</v>
      </c>
      <c r="G21" s="8">
        <f t="shared" si="2"/>
        <v>1349.3530000000001</v>
      </c>
      <c r="H21" s="8">
        <f t="shared" si="2"/>
        <v>43.016999999999996</v>
      </c>
      <c r="I21" s="8">
        <f t="shared" si="2"/>
        <v>46.387</v>
      </c>
      <c r="J21" s="8">
        <f t="shared" si="2"/>
        <v>183.65100000000001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2026-06-01T12:04:43Z</dcterms:modified>
</cp:coreProperties>
</file>