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 l="1"/>
  <c r="I6" i="1"/>
  <c r="H6" i="1"/>
  <c r="E6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<sst xmlns="http://schemas.openxmlformats.org/spreadsheetml/2006/main" count="40" uniqueCount="38">
  <si>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</si>
  <si>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</si>
  <si>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</si>
  <si>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</si>
  <si>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</si>
  <si>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</si>
  <si>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</si>
  <si>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</si>
  <si>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</si>
  <si>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</si>
  <si>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</si>
  <si>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</si>
  <si>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</si>
  <si>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</si>
  <si>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</si>
  <si>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</si>
  <si>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</si>
  <si>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</si>
  <si>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</si>
  <si>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</si>
  <si>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</si>
  <si>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</si>
  <si>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</si>
  <si>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</si>
  <si>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</si>
  <si>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</si>
  <si>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</si>
  <si>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</si>
  <si>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</si>
  <si>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плов из куриных грудок с рисом</t>
  </si>
  <si>
    <t>чай с сахаром и яблоками</t>
  </si>
  <si>
    <t>хлеб пшеничный/ржан-пшеничный</t>
  </si>
  <si>
    <t>Винегрет овощной</t>
  </si>
  <si>
    <t>Пельмени с бульоном</t>
  </si>
  <si>
    <t>Жаркое по-домашнему (из говядины)</t>
  </si>
  <si>
    <t>Чай с сахаром и изюмом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</si>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</sst>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29</v>
      </c>
      <c r="D4" s="40" t="s">
        <v>29</v>
      </c>
      <c r="E4" s="20">
        <v>190</v>
      </c>
      <c r="F4" s="25">
        <v>77.760000000000005</v>
      </c>
      <c r="G4" s="27">
        <v>326.76</v>
      </c>
      <c r="H4" s="27">
        <v>14.44</v>
      </c>
      <c r="I4" s="27">
        <v>12.6</v>
      </c>
      <c r="J4" s="43">
        <v>38.9</v>
      </c>
    </row>
    <row r="5" spans="1:10" x14ac:dyDescent="0.25">
      <c r="A5" s="6"/>
      <c r="B5" s="1" t="s">
        <v>12</v>
      </c>
      <c r="C5" s="42">
        <v>377</v>
      </c>
      <c r="D5" s="40" t="s">
        <v>30</v>
      </c>
      <c r="E5" s="20">
        <v>200</v>
      </c>
      <c r="F5" s="32"/>
      <c r="G5" s="44">
        <v>45.77</v>
      </c>
      <c r="H5" s="44">
        <v>0.24</v>
      </c>
      <c r="I5" s="44">
        <v>0.09</v>
      </c>
      <c r="J5" s="45">
        <v>11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40+20</f>
        <v>60</v>
      </c>
      <c r="F6" s="25"/>
      <c r="G6" s="16">
        <f>99.64+40.06</f>
        <v>139.69999999999999</v>
      </c>
      <c r="H6" s="16">
        <f>3.28+1.32</f>
        <v>4.5999999999999996</v>
      </c>
      <c r="I6" s="16">
        <f>1.08+0.22</f>
        <v>1.3</v>
      </c>
      <c r="J6" s="17">
        <f>19.2+8.2</f>
        <v>27.4</v>
      </c>
    </row>
    <row r="7" spans="1:10" ht="15.75" thickBot="1" x14ac:dyDescent="0.3">
      <c r="A7" s="6"/>
      <c r="B7" s="2" t="s">
        <v>15</v>
      </c>
      <c r="C7" s="38">
        <v>67</v>
      </c>
      <c r="D7" s="40" t="s">
        <v>32</v>
      </c>
      <c r="E7" s="20">
        <v>60</v>
      </c>
      <c r="F7" s="24"/>
      <c r="G7" s="27">
        <v>81.8</v>
      </c>
      <c r="H7" s="27">
        <v>0.86</v>
      </c>
      <c r="I7" s="27">
        <v>6.1</v>
      </c>
      <c r="J7" s="43">
        <v>5.84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48">
        <v>118</v>
      </c>
      <c r="D13" s="30" t="s">
        <v>33</v>
      </c>
      <c r="E13" s="16">
        <v>280</v>
      </c>
      <c r="F13" s="25">
        <v>103</v>
      </c>
      <c r="G13" s="51">
        <v>272.61</v>
      </c>
      <c r="H13" s="51">
        <v>7.3</v>
      </c>
      <c r="I13" s="51">
        <v>12.33</v>
      </c>
      <c r="J13" s="54">
        <v>33.11</v>
      </c>
    </row>
    <row r="14" spans="1:10" x14ac:dyDescent="0.25">
      <c r="A14" s="6"/>
      <c r="B14" s="1" t="s">
        <v>17</v>
      </c>
      <c r="C14" s="49">
        <v>259</v>
      </c>
      <c r="D14" s="46" t="s">
        <v>34</v>
      </c>
      <c r="E14" s="16">
        <v>190</v>
      </c>
      <c r="F14" s="25"/>
      <c r="G14" s="51">
        <v>361.52</v>
      </c>
      <c r="H14" s="51">
        <v>16.23</v>
      </c>
      <c r="I14" s="51">
        <v>13</v>
      </c>
      <c r="J14" s="55">
        <v>46.9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9"/>
      <c r="D16" s="40"/>
      <c r="E16" s="53"/>
      <c r="F16" s="34"/>
      <c r="G16" s="52"/>
      <c r="H16" s="52"/>
      <c r="I16" s="52"/>
      <c r="J16" s="56"/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50"/>
      <c r="D18" s="47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7">
        <v>8.1999999999999993</v>
      </c>
    </row>
    <row r="19" spans="1:10" ht="15.75" thickBot="1" x14ac:dyDescent="0.3">
      <c r="A19" s="6"/>
      <c r="B19" s="28" t="s">
        <v>28</v>
      </c>
      <c r="C19" s="49">
        <v>377</v>
      </c>
      <c r="D19" s="40" t="s">
        <v>35</v>
      </c>
      <c r="E19" s="53">
        <v>200</v>
      </c>
      <c r="F19" s="34"/>
      <c r="G19" s="52">
        <v>56.01</v>
      </c>
      <c r="H19" s="52">
        <v>0.8</v>
      </c>
      <c r="I19" s="52">
        <v>0.09</v>
      </c>
      <c r="J19" s="56">
        <v>13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2026-02-09T04:54:34Z</dcterms:modified>
</cp:coreProperties>
</file>