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меню началка январь 26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<sst xmlns="http://schemas.openxmlformats.org/spreadsheetml/2006/main" count="42" uniqueCount="40">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</sst>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3" t="s">
        <v>33</v>
      </c>
      <c r="D4" s="42" t="s">
        <v>29</v>
      </c>
      <c r="E4" s="43">
        <v>240</v>
      </c>
      <c r="F4" s="25"/>
      <c r="G4" s="43">
        <f>230.3+153.67</f>
        <v>383.97</v>
      </c>
      <c r="H4" s="43">
        <f>6.9+8.78</f>
        <v>15.68</v>
      </c>
      <c r="I4" s="43">
        <f>7.6+11.55</f>
        <v>19.149999999999999</v>
      </c>
      <c r="J4" s="49">
        <f>33.6+3.65</f>
        <v>37.25</v>
      </c>
    </row>
    <row r="5" spans="1:10" x14ac:dyDescent="0.25">
      <c r="A5" s="6"/>
      <c r="B5" s="1" t="s">
        <v>12</v>
      </c>
      <c r="C5" s="54">
        <v>376</v>
      </c>
      <c r="D5" s="44" t="s">
        <v>30</v>
      </c>
      <c r="E5" s="45">
        <v>200</v>
      </c>
      <c r="F5" s="32"/>
      <c r="G5" s="45">
        <v>41.3</v>
      </c>
      <c r="H5" s="45">
        <v>0.2</v>
      </c>
      <c r="I5" s="45">
        <v>0.05</v>
      </c>
      <c r="J5" s="50">
        <v>10</v>
      </c>
    </row>
    <row r="6" spans="1:10" ht="15.75" thickBot="1" x14ac:dyDescent="0.3">
      <c r="A6" s="6"/>
      <c r="B6" s="1" t="s">
        <v>23</v>
      </c>
      <c r="C6" s="55"/>
      <c r="D6" s="46" t="s">
        <v>31</v>
      </c>
      <c r="E6" s="43">
        <f>30+20</f>
        <v>50</v>
      </c>
      <c r="F6" s="25"/>
      <c r="G6" s="43">
        <f>74.73+40.06</f>
        <v>114.79</v>
      </c>
      <c r="H6" s="51">
        <f>1.32+2.6</f>
        <v>3.92</v>
      </c>
      <c r="I6" s="43">
        <f>0.22+0.81</f>
        <v>1.03</v>
      </c>
      <c r="J6" s="49">
        <f>14.4+8.2</f>
        <v>22.6</v>
      </c>
    </row>
    <row r="7" spans="1:10" ht="15.75" thickBot="1" x14ac:dyDescent="0.3">
      <c r="A7" s="6"/>
      <c r="B7" s="2" t="s">
        <v>15</v>
      </c>
      <c r="C7" s="52">
        <v>338</v>
      </c>
      <c r="D7" s="47" t="s">
        <v>32</v>
      </c>
      <c r="E7" s="48">
        <v>100</v>
      </c>
      <c r="F7" s="24"/>
      <c r="G7" s="52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4">
        <v>102</v>
      </c>
      <c r="D13" s="30" t="s">
        <v>34</v>
      </c>
      <c r="E13" s="16">
        <v>265</v>
      </c>
      <c r="F13" s="25"/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5" t="s">
        <v>39</v>
      </c>
      <c r="D14" s="56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6"/>
      <c r="E15" s="16"/>
      <c r="F15" s="25"/>
      <c r="G15" s="60"/>
      <c r="H15" s="60"/>
      <c r="I15" s="60"/>
      <c r="J15" s="61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7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62">
        <v>12.3</v>
      </c>
    </row>
    <row r="19" spans="1:10" ht="15.75" thickBot="1" x14ac:dyDescent="0.3">
      <c r="A19" s="6"/>
      <c r="B19" s="28" t="s">
        <v>28</v>
      </c>
      <c r="C19" s="66">
        <v>342</v>
      </c>
      <c r="D19" s="58" t="s">
        <v>38</v>
      </c>
      <c r="E19" s="59">
        <v>200</v>
      </c>
      <c r="F19" s="34"/>
      <c r="G19" s="59">
        <v>76.8</v>
      </c>
      <c r="H19" s="59">
        <v>0.17</v>
      </c>
      <c r="I19" s="59">
        <v>0.17</v>
      </c>
      <c r="J19" s="63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2026-01-14T18:34:03Z</dcterms:modified>
</cp:coreProperties>
</file>