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<sst xmlns="http://schemas.openxmlformats.org/spreadsheetml/2006/main" count="43" uniqueCount="42">
  <si>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</si>
  <si>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</si>
  <si>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</si>
  <si>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</si>
  <si>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</si>
  <si>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</si>
  <si>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</si>
  <si>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</si>
  <si>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</si>
  <si>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</si>
  <si>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</si>
  <si>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</si>
  <si>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</si>
  <si>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</si>
  <si>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</si>
  <si>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</si>
  <si>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</si>
  <si>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</si>
  <si>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</si>
  <si>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</si>
  <si>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</si>
  <si>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</si>
  <si>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</si>
  <si>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</si>
  <si>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</si>
  <si>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</si>
  <si>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</si>
  <si>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</si>
  <si>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</si>
  <si>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</si>
  <si>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</si>
  <si>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</si>
  <si>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</si>
  <si>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Щи из свежей капусты с картофелем на мкб со сметаной</t>
  </si>
  <si>
    <t>кондитерка</t>
  </si>
  <si>
    <t>Кондитерское изделие</t>
  </si>
  <si>
    <t>Огурцы соленые</t>
  </si>
  <si>
    <t>Кисель</t>
  </si>
  <si>
    <t>312/232</t>
  </si>
  <si>
    <t>Картофельное пюре/ Рыба , запеченная в  сметанном соусом</t>
  </si>
  <si>
    <t>171/288</t>
  </si>
  <si>
    <t>Каша пшеничная рассыпчатая /Птица,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</si>
</sst>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38</v>
      </c>
      <c r="D4" s="30" t="s">
        <v>39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25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.75" thickBot="1" x14ac:dyDescent="0.3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25">
      <c r="A7" s="6"/>
      <c r="B7" s="2" t="s">
        <v>34</v>
      </c>
      <c r="C7" s="2">
        <v>452</v>
      </c>
      <c r="D7" s="29" t="s">
        <v>35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.75" thickBot="1" x14ac:dyDescent="0.3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70</v>
      </c>
      <c r="D12" s="32" t="s">
        <v>36</v>
      </c>
      <c r="E12" s="20">
        <v>60</v>
      </c>
      <c r="F12" s="27"/>
      <c r="G12" s="20">
        <v>4.3600000000000003</v>
      </c>
      <c r="H12" s="20">
        <v>0.32</v>
      </c>
      <c r="I12" s="20">
        <v>4.0000000000000001E-3</v>
      </c>
      <c r="J12" s="21">
        <v>0.68</v>
      </c>
    </row>
    <row r="13" spans="1:10" ht="30" x14ac:dyDescent="0.25">
      <c r="A13" s="6"/>
      <c r="B13" s="1" t="s">
        <v>16</v>
      </c>
      <c r="C13" s="36">
        <v>88</v>
      </c>
      <c r="D13" s="30" t="s">
        <v>33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ht="30" x14ac:dyDescent="0.25">
      <c r="A14" s="6"/>
      <c r="B14" s="1" t="s">
        <v>17</v>
      </c>
      <c r="C14" s="33" t="s">
        <v>40</v>
      </c>
      <c r="D14" s="30" t="s">
        <v>41</v>
      </c>
      <c r="E14" s="16">
        <v>260</v>
      </c>
      <c r="F14" s="25"/>
      <c r="G14" s="16">
        <f>232.3+240.76</f>
        <v>473.06</v>
      </c>
      <c r="H14" s="16">
        <f>6.9+10.29</f>
        <v>17.189999999999998</v>
      </c>
      <c r="I14" s="16">
        <f>5.8+13.2</f>
        <v>19</v>
      </c>
      <c r="J14" s="17">
        <f>37.9+20.2</f>
        <v>58.099999999999994</v>
      </c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2" t="s">
        <v>30</v>
      </c>
      <c r="E18" s="43">
        <v>20</v>
      </c>
      <c r="F18" s="43"/>
      <c r="G18" s="43">
        <v>40.06</v>
      </c>
      <c r="H18" s="43">
        <v>1.32</v>
      </c>
      <c r="I18" s="43">
        <v>0.22</v>
      </c>
      <c r="J18" s="44">
        <v>8.1999999999999993</v>
      </c>
    </row>
    <row r="19" spans="1:10" ht="15.75" thickBot="1" x14ac:dyDescent="0.3">
      <c r="A19" s="6"/>
      <c r="B19" s="28" t="s">
        <v>32</v>
      </c>
      <c r="C19" s="33">
        <v>359</v>
      </c>
      <c r="D19" s="38" t="s">
        <v>37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1">
        <v>20.9</v>
      </c>
    </row>
    <row r="20" spans="1:10" ht="15.75" thickBot="1" x14ac:dyDescent="0.3">
      <c r="A20" s="7"/>
      <c r="B20" s="8"/>
      <c r="C20" s="8"/>
      <c r="D20" s="38"/>
      <c r="E20" s="18"/>
      <c r="F20" s="40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2025-12-19T08:37:57Z</dcterms:modified>
</cp:coreProperties>
</file>