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<sst xmlns="http://schemas.openxmlformats.org/spreadsheetml/2006/main" count="50" uniqueCount="48">
  <si>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</si>
  <si>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</si>
  <si>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</si>
  <si>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</si>
  <si>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</si>
  <si>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</si>
  <si>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</si>
  <si>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</si>
  <si>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</si>
  <si>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</si>
  <si>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</si>
  <si>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</si>
  <si>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</si>
  <si>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</si>
  <si>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</si>
  <si>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</si>
  <si>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</si>
  <si>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</si>
  <si>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</si>
  <si>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</si>
  <si>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</si>
  <si>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</si>
  <si>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</si>
  <si>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</si>
  <si>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</si>
  <si>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</si>
  <si>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</si>
  <si>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</si>
  <si>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</si>
  <si>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</si>
  <si>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</si>
  <si>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</si>
  <si>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</si>
  <si>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</si>
  <si>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</si>
  <si>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</si>
  <si>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</si>
  <si>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</si>
  <si>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</si>
  <si>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</si>
  <si>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</si>
  <si>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Салат из свеклы отварной (с маслом)</t>
  </si>
  <si>
    <t>№52/2015г,Дели</t>
  </si>
  <si>
    <t>Чай с сахаром, лимоном</t>
  </si>
  <si>
    <t>МБОУ Шалинская СОШ имени Сафина Ф А</t>
  </si>
  <si>
    <t>Директор школы</t>
  </si>
  <si>
    <t>Мухутдинов АБ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</si>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</sst>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2" t="s">
        <v>44</v>
      </c>
      <c r="D1" s="73"/>
      <c r="E1" s="73"/>
      <c r="F1" s="5" t="s">
        <v>14</v>
      </c>
      <c r="G1" s="4" t="s">
        <v>15</v>
      </c>
      <c r="H1" s="74" t="s">
        <v>45</v>
      </c>
      <c r="I1" s="74"/>
      <c r="J1" s="74"/>
      <c r="K1" s="74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75" t="s">
        <v>46</v>
      </c>
      <c r="I2" s="75"/>
      <c r="J2" s="75"/>
      <c r="K2" s="75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23</v>
      </c>
      <c r="I3" s="71" t="s">
        <v>47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5" x14ac:dyDescent="0.25">
      <c r="A6" s="9">
        <v>2</v>
      </c>
      <c r="B6" s="10">
        <v>4</v>
      </c>
      <c r="C6" s="11" t="s">
        <v>18</v>
      </c>
      <c r="D6" s="36" t="s">
        <v>19</v>
      </c>
      <c r="E6" s="67" t="s">
        <v>38</v>
      </c>
      <c r="F6" s="68">
        <v>190</v>
      </c>
      <c r="G6" s="69">
        <v>13.603999999999999</v>
      </c>
      <c r="H6" s="69">
        <v>16.643000000000001</v>
      </c>
      <c r="I6" s="69">
        <v>45.965000000000003</v>
      </c>
      <c r="J6" s="68">
        <v>388</v>
      </c>
      <c r="K6" s="48" t="s">
        <v>36</v>
      </c>
      <c r="L6" s="54"/>
    </row>
    <row r="7" spans="1:12" ht="15" x14ac:dyDescent="0.25">
      <c r="A7" s="12"/>
      <c r="B7" s="13"/>
      <c r="C7" s="14"/>
      <c r="D7" s="34"/>
      <c r="E7" s="60"/>
      <c r="F7" s="61"/>
      <c r="G7" s="62"/>
      <c r="H7" s="62"/>
      <c r="I7" s="62"/>
      <c r="J7" s="61"/>
      <c r="K7" s="70"/>
      <c r="L7" s="49"/>
    </row>
    <row r="8" spans="1:12" ht="15" x14ac:dyDescent="0.25">
      <c r="A8" s="12"/>
      <c r="B8" s="13"/>
      <c r="C8" s="14"/>
      <c r="D8" s="17" t="s">
        <v>20</v>
      </c>
      <c r="E8" s="35" t="s">
        <v>43</v>
      </c>
      <c r="F8" s="51">
        <v>213</v>
      </c>
      <c r="G8" s="53">
        <v>5.1999999999999998E-2</v>
      </c>
      <c r="H8" s="53">
        <v>7.0000000000000001E-3</v>
      </c>
      <c r="I8" s="53">
        <v>8.1359999999999992</v>
      </c>
      <c r="J8" s="51">
        <v>34</v>
      </c>
      <c r="K8" s="50" t="s">
        <v>39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0"/>
      <c r="L9" s="49"/>
    </row>
    <row r="10" spans="1:12" ht="15" x14ac:dyDescent="0.25">
      <c r="A10" s="12"/>
      <c r="B10" s="13"/>
      <c r="C10" s="14"/>
      <c r="D10" s="34"/>
      <c r="E10" s="63"/>
      <c r="F10" s="63"/>
      <c r="G10" s="63"/>
      <c r="H10" s="63"/>
      <c r="I10" s="63"/>
      <c r="J10" s="63"/>
      <c r="K10" s="63"/>
      <c r="L10" s="49"/>
    </row>
    <row r="11" spans="1:12" ht="15" x14ac:dyDescent="0.25">
      <c r="A11" s="12"/>
      <c r="B11" s="13"/>
      <c r="C11" s="14"/>
      <c r="D11" s="17" t="s">
        <v>23</v>
      </c>
      <c r="E11" s="64" t="s">
        <v>41</v>
      </c>
      <c r="F11" s="65">
        <v>60</v>
      </c>
      <c r="G11" s="66">
        <v>0.85499999999999998</v>
      </c>
      <c r="H11" s="66">
        <v>3.653</v>
      </c>
      <c r="I11" s="66">
        <v>5.016</v>
      </c>
      <c r="J11" s="65">
        <v>56</v>
      </c>
      <c r="K11" s="59" t="s">
        <v>42</v>
      </c>
      <c r="L11" s="16"/>
    </row>
    <row r="12" spans="1:12" ht="15" x14ac:dyDescent="0.25">
      <c r="A12" s="12"/>
      <c r="B12" s="13"/>
      <c r="C12" s="14"/>
      <c r="D12" s="34"/>
      <c r="E12" s="63"/>
      <c r="F12" s="63"/>
      <c r="G12" s="63"/>
      <c r="H12" s="63"/>
      <c r="I12" s="63"/>
      <c r="J12" s="63"/>
      <c r="K12" s="63"/>
      <c r="L12" s="16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503</v>
      </c>
      <c r="G13" s="57">
        <f>SUM(G6:G12)</f>
        <v>17.030999999999999</v>
      </c>
      <c r="H13" s="57">
        <f>SUM(H6:H12)</f>
        <v>20.663</v>
      </c>
      <c r="I13" s="57">
        <f>SUM(I6:I12)</f>
        <v>77.957000000000008</v>
      </c>
      <c r="J13" s="56">
        <f>SUM(J6:J12)</f>
        <v>569</v>
      </c>
      <c r="K13" s="58"/>
      <c r="L13" s="56">
        <v>77.760000000000005</v>
      </c>
    </row>
    <row r="14" spans="1:12" ht="15" x14ac:dyDescent="0.25">
      <c r="A14" s="27">
        <f>A6</f>
        <v>2</v>
      </c>
      <c r="B14" s="28">
        <f>B6</f>
        <v>4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.75" customHeight="1" thickBot="1" x14ac:dyDescent="0.25">
      <c r="A24" s="30">
        <f>A6</f>
        <v>2</v>
      </c>
      <c r="B24" s="31">
        <f>B6</f>
        <v>4</v>
      </c>
      <c r="C24" s="76" t="s">
        <v>4</v>
      </c>
      <c r="D24" s="77"/>
      <c r="E24" s="32"/>
      <c r="F24" s="33">
        <f>F13+F23</f>
        <v>503</v>
      </c>
      <c r="G24" s="33">
        <f t="shared" ref="G24:J24" si="2">G13+G23</f>
        <v>17.030999999999999</v>
      </c>
      <c r="H24" s="33">
        <f t="shared" si="2"/>
        <v>20.663</v>
      </c>
      <c r="I24" s="33">
        <f t="shared" si="2"/>
        <v>77.957000000000008</v>
      </c>
      <c r="J24" s="33">
        <f t="shared" si="2"/>
        <v>569</v>
      </c>
      <c r="K24" s="33"/>
      <c r="L24" s="33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2026-04-08T08:31:43Z</dcterms:modified>
</cp:coreProperties>
</file>