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<sst xmlns="http://schemas.openxmlformats.org/spreadsheetml/2006/main" count="53" uniqueCount="50">
  <si>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</si>
  <si>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</si>
  <si>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</si>
  <si>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</si>
  <si>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</si>
  <si>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</si>
  <si>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</si>
  <si>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</si>
  <si>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</si>
  <si>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</si>
  <si>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</si>
  <si>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</si>
  <si>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</si>
  <si>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</si>
  <si>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</si>
  <si>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</si>
  <si>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</si>
  <si>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</si>
  <si>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</si>
  <si>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</si>
  <si>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</si>
  <si>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</si>
  <si>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</si>
  <si>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</si>
  <si>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</si>
  <si>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</si>
  <si>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</si>
  <si>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</si>
  <si>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</si>
  <si>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</si>
  <si>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</si>
  <si>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</si>
  <si>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</si>
  <si>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</si>
  <si>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</si>
  <si>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</si>
  <si>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</si>
  <si>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</si>
  <si>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</si>
  <si>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</si>
  <si>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Пюре картофельное</t>
  </si>
  <si>
    <t>№312/2015г Дели</t>
  </si>
  <si>
    <t>Овощные палочки из огурцов</t>
  </si>
  <si>
    <t>ТТК №1444 от 28.05.2021г</t>
  </si>
  <si>
    <t>Чикен</t>
  </si>
  <si>
    <t>ТТК №2213 от 02.12.2022 г</t>
  </si>
  <si>
    <t>04</t>
  </si>
  <si>
    <t>МБОУ Шалинская СОШ имени Сафина Ф А</t>
  </si>
  <si>
    <t>Директор школы</t>
  </si>
  <si>
    <t>Мухутдинов А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</si>
</sst>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E32" sqref="E3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2" t="s">
        <v>47</v>
      </c>
      <c r="D1" s="73"/>
      <c r="E1" s="73"/>
      <c r="F1" s="5" t="s">
        <v>14</v>
      </c>
      <c r="G1" s="4" t="s">
        <v>15</v>
      </c>
      <c r="H1" s="74" t="s">
        <v>48</v>
      </c>
      <c r="I1" s="74"/>
      <c r="J1" s="74"/>
      <c r="K1" s="74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5" t="s">
        <v>49</v>
      </c>
      <c r="I2" s="75"/>
      <c r="J2" s="75"/>
      <c r="K2" s="75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17</v>
      </c>
      <c r="I3" s="69" t="s">
        <v>46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30" x14ac:dyDescent="0.25">
      <c r="A6" s="9">
        <v>2</v>
      </c>
      <c r="B6" s="10">
        <v>5</v>
      </c>
      <c r="C6" s="11" t="s">
        <v>18</v>
      </c>
      <c r="D6" s="36" t="s">
        <v>19</v>
      </c>
      <c r="E6" s="62" t="s">
        <v>44</v>
      </c>
      <c r="F6" s="63">
        <v>90</v>
      </c>
      <c r="G6" s="64">
        <v>11.103</v>
      </c>
      <c r="H6" s="64">
        <v>12.108000000000001</v>
      </c>
      <c r="I6" s="64">
        <v>17.093</v>
      </c>
      <c r="J6" s="63">
        <v>222</v>
      </c>
      <c r="K6" s="61" t="s">
        <v>45</v>
      </c>
      <c r="L6" s="55"/>
    </row>
    <row r="7" spans="1:12" ht="15" x14ac:dyDescent="0.25">
      <c r="A7" s="12"/>
      <c r="B7" s="13"/>
      <c r="C7" s="14"/>
      <c r="D7" s="17" t="s">
        <v>19</v>
      </c>
      <c r="E7" s="35" t="s">
        <v>40</v>
      </c>
      <c r="F7" s="51">
        <v>150</v>
      </c>
      <c r="G7" s="53">
        <v>3.282</v>
      </c>
      <c r="H7" s="53">
        <v>4.657</v>
      </c>
      <c r="I7" s="53">
        <v>22.027000000000001</v>
      </c>
      <c r="J7" s="51">
        <v>146</v>
      </c>
      <c r="K7" s="50" t="s">
        <v>41</v>
      </c>
      <c r="L7" s="49"/>
    </row>
    <row r="8" spans="1:12" ht="15.75" customHeight="1" x14ac:dyDescent="0.25">
      <c r="A8" s="12"/>
      <c r="B8" s="13"/>
      <c r="C8" s="14"/>
      <c r="D8" s="17" t="s">
        <v>20</v>
      </c>
      <c r="E8" s="35" t="s">
        <v>36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4"/>
      <c r="L9" s="49"/>
    </row>
    <row r="10" spans="1:12" ht="15" x14ac:dyDescent="0.25">
      <c r="A10" s="12"/>
      <c r="B10" s="13"/>
      <c r="C10" s="14"/>
      <c r="D10" s="68"/>
      <c r="E10" s="48"/>
      <c r="F10" s="49"/>
      <c r="G10" s="49"/>
      <c r="H10" s="49"/>
      <c r="I10" s="49"/>
      <c r="J10" s="49"/>
      <c r="K10" s="50"/>
      <c r="L10" s="49"/>
    </row>
    <row r="11" spans="1:12" ht="30" x14ac:dyDescent="0.25">
      <c r="A11" s="12"/>
      <c r="B11" s="13"/>
      <c r="C11" s="14"/>
      <c r="D11" s="17" t="s">
        <v>23</v>
      </c>
      <c r="E11" s="65" t="s">
        <v>42</v>
      </c>
      <c r="F11" s="66">
        <v>60</v>
      </c>
      <c r="G11" s="67">
        <v>0.42</v>
      </c>
      <c r="H11" s="67">
        <v>0.06</v>
      </c>
      <c r="I11" s="67">
        <v>1.1399999999999999</v>
      </c>
      <c r="J11" s="66">
        <v>7</v>
      </c>
      <c r="K11" s="60" t="s">
        <v>43</v>
      </c>
      <c r="L11" s="49"/>
    </row>
    <row r="12" spans="1:12" ht="15" x14ac:dyDescent="0.25">
      <c r="A12" s="12"/>
      <c r="B12" s="13"/>
      <c r="C12" s="14"/>
      <c r="D12" s="68"/>
      <c r="E12" s="48"/>
      <c r="F12" s="49"/>
      <c r="G12" s="49"/>
      <c r="H12" s="49"/>
      <c r="I12" s="49"/>
      <c r="J12" s="49"/>
      <c r="K12" s="50"/>
      <c r="L12" s="49"/>
    </row>
    <row r="13" spans="1:12" ht="15" x14ac:dyDescent="0.25">
      <c r="A13" s="20"/>
      <c r="B13" s="21"/>
      <c r="C13" s="22"/>
      <c r="D13" s="23" t="s">
        <v>30</v>
      </c>
      <c r="E13" s="56"/>
      <c r="F13" s="57">
        <f>SUM(F6:F12)</f>
        <v>548</v>
      </c>
      <c r="G13" s="58">
        <f t="shared" ref="G13:I13" si="0">SUM(G6:G12)</f>
        <v>17.332000000000001</v>
      </c>
      <c r="H13" s="57">
        <f t="shared" si="0"/>
        <v>17.186999999999998</v>
      </c>
      <c r="I13" s="57">
        <f t="shared" si="0"/>
        <v>67.085999999999999</v>
      </c>
      <c r="J13" s="57">
        <f>SUM(J6:J12)</f>
        <v>498</v>
      </c>
      <c r="K13" s="59"/>
      <c r="L13" s="57">
        <v>77.760000000000005</v>
      </c>
    </row>
    <row r="14" spans="1:12" ht="15" x14ac:dyDescent="0.25">
      <c r="A14" s="27">
        <f>A6</f>
        <v>2</v>
      </c>
      <c r="B14" s="28">
        <f>B6</f>
        <v>5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2</v>
      </c>
      <c r="B24" s="31">
        <f>B6</f>
        <v>5</v>
      </c>
      <c r="C24" s="70" t="s">
        <v>4</v>
      </c>
      <c r="D24" s="71"/>
      <c r="E24" s="32"/>
      <c r="F24" s="33">
        <f t="shared" ref="F24" si="3">F13+F23</f>
        <v>548</v>
      </c>
      <c r="G24" s="33">
        <f t="shared" ref="G24:J24" si="4">G13+G23</f>
        <v>17.332000000000001</v>
      </c>
      <c r="H24" s="33">
        <f t="shared" si="4"/>
        <v>17.186999999999998</v>
      </c>
      <c r="I24" s="33">
        <f t="shared" si="4"/>
        <v>67.085999999999999</v>
      </c>
      <c r="J24" s="33">
        <f t="shared" si="4"/>
        <v>498</v>
      </c>
      <c r="K24" s="33"/>
      <c r="L24" s="3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2026-04-03T10:35:36Z</dcterms:modified>
</cp:coreProperties>
</file>