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<sst xmlns="http://schemas.openxmlformats.org/spreadsheetml/2006/main" count="53" uniqueCount="51">
  <si>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</si>
  <si>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</si>
  <si>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</si>
  <si>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</si>
  <si>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</si>
  <si>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</si>
  <si>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</si>
  <si>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</si>
  <si>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</si>
  <si>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</si>
  <si>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</si>
  <si>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</si>
  <si>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</si>
  <si>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</si>
  <si>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</si>
  <si>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</si>
  <si>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</si>
  <si>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</si>
  <si>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</si>
  <si>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</si>
  <si>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</si>
  <si>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</si>
  <si>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</si>
  <si>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</si>
  <si>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</si>
  <si>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</si>
  <si>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</si>
  <si>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</si>
  <si>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</si>
  <si>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</si>
  <si>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</si>
  <si>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</si>
  <si>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</si>
  <si>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</si>
  <si>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</si>
  <si>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</si>
  <si>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</si>
  <si>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</si>
  <si>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</si>
  <si>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</si>
  <si>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Салат из моркови</t>
  </si>
  <si>
    <t>ТТК</t>
  </si>
  <si>
    <t>ТТК 2021 г</t>
  </si>
  <si>
    <t>Вафли весовые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</si>
  <si>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</si>
  <si>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</si>
  <si>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2021г июль</t>
  </si>
  <si>
    <t xml:space="preserve">Плов с куриными грудками </t>
  </si>
  <si>
    <t>Компот из замороженной компотной смеси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</si>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</sst>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8" t="s">
        <v>50</v>
      </c>
      <c r="D1" s="69"/>
      <c r="E1" s="69"/>
      <c r="F1" s="5" t="s">
        <v>13</v>
      </c>
      <c r="G1" s="4" t="s">
        <v>14</v>
      </c>
      <c r="H1" s="66" t="s">
        <v>44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45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3">
        <v>18</v>
      </c>
      <c r="I3" s="65" t="s">
        <v>49</v>
      </c>
      <c r="J3" s="64">
        <v>2026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7" t="s">
        <v>18</v>
      </c>
      <c r="E6" s="59" t="s">
        <v>47</v>
      </c>
      <c r="F6" s="60">
        <v>200</v>
      </c>
      <c r="G6" s="61">
        <v>12.76</v>
      </c>
      <c r="H6" s="61">
        <v>13.683999999999999</v>
      </c>
      <c r="I6" s="61">
        <v>28.283000000000001</v>
      </c>
      <c r="J6" s="60">
        <v>287</v>
      </c>
      <c r="K6" s="54" t="s">
        <v>46</v>
      </c>
      <c r="L6" s="12"/>
    </row>
    <row r="7" spans="1:12" ht="15" x14ac:dyDescent="0.25">
      <c r="A7" s="13"/>
      <c r="B7" s="14"/>
      <c r="C7" s="15"/>
      <c r="D7" s="35"/>
      <c r="E7" s="56"/>
      <c r="F7" s="57"/>
      <c r="G7" s="58"/>
      <c r="H7" s="58"/>
      <c r="I7" s="58"/>
      <c r="J7" s="57"/>
      <c r="K7" s="51"/>
      <c r="L7" s="17"/>
    </row>
    <row r="8" spans="1:12" ht="15" x14ac:dyDescent="0.25">
      <c r="A8" s="13"/>
      <c r="B8" s="14"/>
      <c r="C8" s="15"/>
      <c r="D8" s="18" t="s">
        <v>19</v>
      </c>
      <c r="E8" s="36" t="s">
        <v>48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2" t="s">
        <v>23</v>
      </c>
      <c r="E11" s="36" t="s">
        <v>40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41</v>
      </c>
      <c r="L11" s="17"/>
    </row>
    <row r="12" spans="1:12" ht="15" x14ac:dyDescent="0.25">
      <c r="A12" s="13"/>
      <c r="B12" s="14"/>
      <c r="C12" s="15"/>
      <c r="D12" s="55" t="s">
        <v>39</v>
      </c>
      <c r="E12" s="36" t="s">
        <v>43</v>
      </c>
      <c r="F12" s="48">
        <v>21</v>
      </c>
      <c r="G12" s="50">
        <v>2.75</v>
      </c>
      <c r="H12" s="50">
        <v>2.5</v>
      </c>
      <c r="I12" s="50">
        <v>13</v>
      </c>
      <c r="J12" s="48">
        <v>86</v>
      </c>
      <c r="K12" s="47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621</v>
      </c>
      <c r="G13" s="53">
        <f t="shared" ref="G13:J13" si="0">SUM(G6:G12)</f>
        <v>19.266999999999999</v>
      </c>
      <c r="H13" s="53">
        <f>SUM(H6:H12)</f>
        <v>20.018000000000001</v>
      </c>
      <c r="I13" s="53">
        <f t="shared" si="0"/>
        <v>87.792999999999992</v>
      </c>
      <c r="J13" s="52">
        <f t="shared" si="0"/>
        <v>615</v>
      </c>
      <c r="K13" s="27"/>
      <c r="L13" s="52">
        <v>77.760000000000005</v>
      </c>
    </row>
    <row r="14" spans="1:12" ht="15" x14ac:dyDescent="0.25">
      <c r="A14" s="28">
        <f>A6</f>
        <v>1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1</v>
      </c>
      <c r="B24" s="32">
        <f>B6</f>
        <v>3</v>
      </c>
      <c r="C24" s="70" t="s">
        <v>4</v>
      </c>
      <c r="D24" s="71"/>
      <c r="E24" s="33"/>
      <c r="F24" s="34">
        <f>F13+F23</f>
        <v>621</v>
      </c>
      <c r="G24" s="34">
        <f t="shared" ref="G24:J24" si="3">G13+G23</f>
        <v>19.266999999999999</v>
      </c>
      <c r="H24" s="34">
        <f t="shared" si="3"/>
        <v>20.018000000000001</v>
      </c>
      <c r="I24" s="34">
        <f t="shared" si="3"/>
        <v>87.792999999999992</v>
      </c>
      <c r="J24" s="34">
        <f t="shared" si="3"/>
        <v>615</v>
      </c>
      <c r="K24" s="34"/>
      <c r="L24" s="34">
        <f t="shared" ref="L24" si="4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2026-02-04T11:10:39Z</dcterms:modified>
</cp:coreProperties>
</file>