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 l="1"/>
  <c r="J13" i="1" l="1"/>
  <c r="I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<sst xmlns="http://schemas.openxmlformats.org/spreadsheetml/2006/main" count="51" uniqueCount="49">
  <si>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</si>
  <si>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</si>
  <si>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</si>
  <si>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</si>
  <si>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</si>
  <si>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</si>
  <si>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</si>
  <si>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</si>
  <si>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</si>
  <si>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</si>
  <si>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</si>
  <si>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</si>
  <si>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</si>
  <si>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</si>
  <si>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</si>
  <si>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</si>
  <si>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</si>
  <si>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</si>
  <si>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</si>
  <si>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</si>
  <si>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</si>
  <si>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</si>
  <si>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</si>
  <si>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</si>
  <si>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</si>
  <si>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</si>
  <si>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</si>
  <si>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</si>
  <si>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</si>
  <si>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</si>
  <si>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</si>
  <si>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</si>
  <si>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</si>
  <si>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</si>
  <si>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</si>
  <si>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</si>
  <si>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</si>
  <si>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</si>
  <si>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</si>
  <si>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</si>
  <si>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</si>
  <si>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</si>
  <si>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</si>
  <si>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сытные</t>
  </si>
  <si>
    <t>ТТК №3410 от 06.10.2025г</t>
  </si>
  <si>
    <t>Каша гречневая вязкая</t>
  </si>
  <si>
    <t>№303/2015г,Дели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</si>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</sst>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36" zoomScaleNormal="142" zoomScaleSheetLayoutView="136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9" t="s">
        <v>48</v>
      </c>
      <c r="D1" s="70"/>
      <c r="E1" s="70"/>
      <c r="F1" s="5" t="s">
        <v>13</v>
      </c>
      <c r="G1" s="4" t="s">
        <v>14</v>
      </c>
      <c r="H1" s="67" t="s">
        <v>41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42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4">
        <v>8</v>
      </c>
      <c r="I3" s="66" t="s">
        <v>47</v>
      </c>
      <c r="J3" s="65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30" x14ac:dyDescent="0.25">
      <c r="A6" s="9">
        <v>2</v>
      </c>
      <c r="B6" s="10">
        <v>1</v>
      </c>
      <c r="C6" s="11" t="s">
        <v>17</v>
      </c>
      <c r="D6" s="36" t="s">
        <v>18</v>
      </c>
      <c r="E6" s="52" t="s">
        <v>43</v>
      </c>
      <c r="F6" s="59">
        <v>90</v>
      </c>
      <c r="G6" s="60">
        <v>12.459</v>
      </c>
      <c r="H6" s="60">
        <v>15.047000000000001</v>
      </c>
      <c r="I6" s="60">
        <v>7.1040000000000001</v>
      </c>
      <c r="J6" s="59">
        <v>214</v>
      </c>
      <c r="K6" s="53" t="s">
        <v>44</v>
      </c>
      <c r="L6" s="54"/>
    </row>
    <row r="7" spans="1:12" ht="15" x14ac:dyDescent="0.25">
      <c r="A7" s="12"/>
      <c r="B7" s="13"/>
      <c r="C7" s="14"/>
      <c r="D7" s="63" t="s">
        <v>18</v>
      </c>
      <c r="E7" s="35" t="s">
        <v>45</v>
      </c>
      <c r="F7" s="49">
        <v>150</v>
      </c>
      <c r="G7" s="51">
        <v>3.5</v>
      </c>
      <c r="H7" s="51">
        <v>4.6429999999999998</v>
      </c>
      <c r="I7" s="51">
        <v>22.027999999999999</v>
      </c>
      <c r="J7" s="49">
        <v>144</v>
      </c>
      <c r="K7" s="48" t="s">
        <v>46</v>
      </c>
      <c r="L7" s="47"/>
    </row>
    <row r="8" spans="1:12" ht="24" x14ac:dyDescent="0.25">
      <c r="A8" s="12"/>
      <c r="B8" s="13"/>
      <c r="C8" s="14"/>
      <c r="D8" s="63" t="s">
        <v>19</v>
      </c>
      <c r="E8" s="62" t="s">
        <v>39</v>
      </c>
      <c r="F8" s="49">
        <v>200</v>
      </c>
      <c r="G8" s="51">
        <v>0.8</v>
      </c>
      <c r="H8" s="49">
        <v>6.4000000000000001E-2</v>
      </c>
      <c r="I8" s="51">
        <v>9.4600000000000009</v>
      </c>
      <c r="J8" s="49">
        <v>42</v>
      </c>
      <c r="K8" s="61" t="s">
        <v>40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40</v>
      </c>
      <c r="G9" s="51">
        <v>2.52</v>
      </c>
      <c r="H9" s="51">
        <v>0.36</v>
      </c>
      <c r="I9" s="51">
        <v>18.84</v>
      </c>
      <c r="J9" s="49">
        <v>91</v>
      </c>
      <c r="K9" s="48"/>
      <c r="L9" s="4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9">
        <v>100</v>
      </c>
      <c r="G10" s="51">
        <v>0.4</v>
      </c>
      <c r="H10" s="51">
        <v>0.4</v>
      </c>
      <c r="I10" s="51">
        <v>9.8000000000000007</v>
      </c>
      <c r="J10" s="49">
        <v>47</v>
      </c>
      <c r="K10" s="48" t="s">
        <v>38</v>
      </c>
      <c r="L10" s="47"/>
    </row>
    <row r="11" spans="1:12" ht="15" x14ac:dyDescent="0.25">
      <c r="A11" s="12"/>
      <c r="B11" s="13"/>
      <c r="C11" s="14"/>
      <c r="D11" s="34"/>
      <c r="E11" s="46"/>
      <c r="F11" s="47"/>
      <c r="G11" s="47"/>
      <c r="H11" s="47"/>
      <c r="I11" s="47"/>
      <c r="J11" s="47"/>
      <c r="K11" s="48"/>
      <c r="L11" s="47"/>
    </row>
    <row r="12" spans="1:12" ht="15" x14ac:dyDescent="0.25">
      <c r="A12" s="12"/>
      <c r="B12" s="13"/>
      <c r="C12" s="14"/>
      <c r="D12" s="34"/>
      <c r="E12" s="46"/>
      <c r="F12" s="47"/>
      <c r="G12" s="47"/>
      <c r="H12" s="47"/>
      <c r="I12" s="47"/>
      <c r="J12" s="47"/>
      <c r="K12" s="48"/>
      <c r="L12" s="47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580</v>
      </c>
      <c r="G13" s="57">
        <f>SUM(G6:G12)</f>
        <v>19.678999999999998</v>
      </c>
      <c r="H13" s="57">
        <f>SUM(H6:H12)</f>
        <v>20.513999999999999</v>
      </c>
      <c r="I13" s="57">
        <f>SUM(I6:I12)</f>
        <v>67.231999999999999</v>
      </c>
      <c r="J13" s="56">
        <f>SUM(J6:J12)</f>
        <v>538</v>
      </c>
      <c r="K13" s="58"/>
      <c r="L13" s="56">
        <v>74.77</v>
      </c>
    </row>
    <row r="14" spans="1:12" ht="15" x14ac:dyDescent="0.25">
      <c r="A14" s="27">
        <f>A6</f>
        <v>2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2</v>
      </c>
      <c r="B24" s="31">
        <f>B6</f>
        <v>1</v>
      </c>
      <c r="C24" s="71" t="s">
        <v>4</v>
      </c>
      <c r="D24" s="72"/>
      <c r="E24" s="32"/>
      <c r="F24" s="33">
        <f>F13+F23</f>
        <v>580</v>
      </c>
      <c r="G24" s="33">
        <f t="shared" ref="G24:J24" si="2">G13+G23</f>
        <v>19.678999999999998</v>
      </c>
      <c r="H24" s="33">
        <f t="shared" si="2"/>
        <v>20.513999999999999</v>
      </c>
      <c r="I24" s="33">
        <f t="shared" si="2"/>
        <v>67.231999999999999</v>
      </c>
      <c r="J24" s="33">
        <f t="shared" si="2"/>
        <v>538</v>
      </c>
      <c r="K24" s="33"/>
      <c r="L24" s="33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2025-12-08T11:49:43Z</dcterms:modified>
</cp:coreProperties>
</file>