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<sst xmlns="http://schemas.openxmlformats.org/spreadsheetml/2006/main" count="51" uniqueCount="48">
  <si>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</si>
  <si>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</si>
  <si>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</si>
  <si>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</si>
  <si>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</si>
  <si>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</si>
  <si>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</si>
  <si>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</si>
  <si>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</si>
  <si>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</si>
  <si>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</si>
  <si>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</si>
  <si>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</si>
  <si>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</si>
  <si>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</si>
  <si>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</si>
  <si>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</si>
  <si>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</si>
  <si>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</si>
  <si>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</si>
  <si>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</si>
  <si>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</si>
  <si>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</si>
  <si>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</si>
  <si>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</si>
  <si>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</si>
  <si>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</si>
  <si>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</si>
  <si>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</si>
  <si>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</si>
  <si>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</si>
  <si>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</si>
  <si>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</si>
  <si>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</si>
  <si>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</si>
  <si>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</si>
  <si>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</si>
  <si>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</si>
  <si>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</si>
  <si>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</si>
  <si>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</si>
  <si>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</si>
  <si>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№71/2015 г Дели</t>
  </si>
  <si>
    <t>Сентябрь</t>
  </si>
  <si>
    <t>Салат из моркови</t>
  </si>
  <si>
    <t>Напиток из вишни</t>
  </si>
  <si>
    <t>ТТК №2694 от 14.09.2023 г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</si>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</sst>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2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</v>
      </c>
      <c r="J3" s="38" t="s">
        <v>43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1</v>
      </c>
      <c r="C6" s="11" t="s">
        <v>16</v>
      </c>
      <c r="D6" s="36" t="s">
        <v>17</v>
      </c>
      <c r="E6" s="54" t="s">
        <v>38</v>
      </c>
      <c r="F6" s="53" t="s">
        <v>37</v>
      </c>
      <c r="G6" s="60">
        <v>90</v>
      </c>
      <c r="H6" s="55"/>
      <c r="I6" s="60">
        <v>158</v>
      </c>
      <c r="J6" s="61">
        <v>9.2680000000000007</v>
      </c>
      <c r="K6" s="61">
        <v>11.111000000000001</v>
      </c>
      <c r="L6" s="61">
        <v>5.2169999999999996</v>
      </c>
    </row>
    <row r="7" spans="1:12" ht="15" x14ac:dyDescent="0.25">
      <c r="A7" s="12"/>
      <c r="B7" s="13"/>
      <c r="C7" s="14"/>
      <c r="D7" s="17" t="s">
        <v>17</v>
      </c>
      <c r="E7" s="48" t="s">
        <v>40</v>
      </c>
      <c r="F7" s="35" t="s">
        <v>39</v>
      </c>
      <c r="G7" s="49">
        <v>150</v>
      </c>
      <c r="H7" s="47"/>
      <c r="I7" s="49">
        <v>212</v>
      </c>
      <c r="J7" s="51">
        <v>6.6219999999999999</v>
      </c>
      <c r="K7" s="51">
        <v>5.5990000000000002</v>
      </c>
      <c r="L7" s="51">
        <v>35.674999999999997</v>
      </c>
    </row>
    <row r="8" spans="1:12" ht="25.5" x14ac:dyDescent="0.25">
      <c r="A8" s="12"/>
      <c r="B8" s="13"/>
      <c r="C8" s="14"/>
      <c r="D8" s="66" t="s">
        <v>18</v>
      </c>
      <c r="E8" s="19" t="s">
        <v>46</v>
      </c>
      <c r="F8" s="35" t="s">
        <v>45</v>
      </c>
      <c r="G8" s="49">
        <v>200</v>
      </c>
      <c r="H8" s="47"/>
      <c r="I8" s="49">
        <v>48</v>
      </c>
      <c r="J8" s="51">
        <v>0.12</v>
      </c>
      <c r="K8" s="51">
        <v>0.03</v>
      </c>
      <c r="L8" s="51">
        <v>11.57</v>
      </c>
    </row>
    <row r="9" spans="1:12" ht="15" x14ac:dyDescent="0.25">
      <c r="A9" s="12"/>
      <c r="B9" s="13"/>
      <c r="C9" s="14"/>
      <c r="D9" s="17" t="s">
        <v>19</v>
      </c>
      <c r="E9" s="48"/>
      <c r="F9" s="50" t="s">
        <v>35</v>
      </c>
      <c r="G9" s="49">
        <v>40</v>
      </c>
      <c r="H9" s="47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2"/>
      <c r="B10" s="13"/>
      <c r="C10" s="14"/>
      <c r="D10" s="17" t="s">
        <v>20</v>
      </c>
      <c r="E10" s="48" t="s">
        <v>41</v>
      </c>
      <c r="F10" s="35" t="s">
        <v>36</v>
      </c>
      <c r="G10" s="49">
        <v>100</v>
      </c>
      <c r="H10" s="47"/>
      <c r="I10" s="49">
        <v>47</v>
      </c>
      <c r="J10" s="51">
        <v>0.4</v>
      </c>
      <c r="K10" s="51">
        <v>0.4</v>
      </c>
      <c r="L10" s="51">
        <v>9.8000000000000007</v>
      </c>
    </row>
    <row r="11" spans="1:12" ht="15" x14ac:dyDescent="0.25">
      <c r="A11" s="12"/>
      <c r="B11" s="13"/>
      <c r="C11" s="14"/>
      <c r="D11" s="17" t="s">
        <v>22</v>
      </c>
      <c r="E11" s="48" t="s">
        <v>42</v>
      </c>
      <c r="F11" s="35" t="s">
        <v>44</v>
      </c>
      <c r="G11" s="49">
        <v>60</v>
      </c>
      <c r="H11" s="47"/>
      <c r="I11" s="49">
        <v>58</v>
      </c>
      <c r="J11" s="51">
        <v>0.70199999999999996</v>
      </c>
      <c r="K11" s="51">
        <v>3.0510000000000002</v>
      </c>
      <c r="L11" s="51">
        <v>6.72</v>
      </c>
    </row>
    <row r="12" spans="1:12" ht="15" x14ac:dyDescent="0.25">
      <c r="A12" s="12"/>
      <c r="B12" s="13"/>
      <c r="C12" s="14"/>
      <c r="D12" s="65"/>
      <c r="E12" s="52"/>
      <c r="F12" s="62"/>
      <c r="G12" s="63"/>
      <c r="H12" s="47"/>
      <c r="I12" s="63"/>
      <c r="J12" s="64"/>
      <c r="K12" s="64"/>
      <c r="L12" s="64"/>
    </row>
    <row r="13" spans="1:12" ht="15" x14ac:dyDescent="0.25">
      <c r="A13" s="20"/>
      <c r="B13" s="21"/>
      <c r="C13" s="22"/>
      <c r="D13" s="23" t="s">
        <v>29</v>
      </c>
      <c r="E13" s="59"/>
      <c r="F13" s="56"/>
      <c r="G13" s="57">
        <f>SUM(G6:G12)</f>
        <v>640</v>
      </c>
      <c r="H13" s="57">
        <v>74.77</v>
      </c>
      <c r="I13" s="57">
        <f>SUM(I5:I12)</f>
        <v>614</v>
      </c>
      <c r="J13" s="58">
        <f>SUM(J5:J12)</f>
        <v>19.631999999999998</v>
      </c>
      <c r="K13" s="58">
        <f>SUM(K5:K12)</f>
        <v>20.551000000000002</v>
      </c>
      <c r="L13" s="58">
        <f>SUM(L5:L12)</f>
        <v>87.821999999999989</v>
      </c>
    </row>
    <row r="14" spans="1:12" ht="15" x14ac:dyDescent="0.25">
      <c r="A14" s="27">
        <f>A6</f>
        <v>1</v>
      </c>
      <c r="B14" s="28">
        <f>B6</f>
        <v>1</v>
      </c>
      <c r="C14" s="29" t="s">
        <v>21</v>
      </c>
      <c r="D14" s="34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thickBot="1" x14ac:dyDescent="0.25">
      <c r="A24" s="30">
        <f>A6</f>
        <v>1</v>
      </c>
      <c r="B24" s="31">
        <f>B6</f>
        <v>1</v>
      </c>
      <c r="C24" s="75" t="s">
        <v>4</v>
      </c>
      <c r="D24" s="76"/>
      <c r="E24" s="33"/>
      <c r="F24" s="32"/>
      <c r="G24" s="33">
        <f>G13+G23</f>
        <v>640</v>
      </c>
      <c r="H24" s="33">
        <f t="shared" ref="H24" si="2">H13+H23</f>
        <v>74.77</v>
      </c>
      <c r="I24" s="33">
        <f>I13+I23</f>
        <v>614</v>
      </c>
      <c r="J24" s="33">
        <f t="shared" ref="J24:L24" si="3">J13+J23</f>
        <v>19.631999999999998</v>
      </c>
      <c r="K24" s="33">
        <f t="shared" si="3"/>
        <v>20.551000000000002</v>
      </c>
      <c r="L24" s="33">
        <f t="shared" si="3"/>
        <v>87.821999999999989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2025-09-08T12:39:22Z</dcterms:modified>
</cp:coreProperties>
</file>