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</calcChain>
</file>

<file path=xl/sharedStrings.xml><?xml version="1.0" encoding="utf-8"?>
<sst xmlns="http://schemas.openxmlformats.org/spreadsheetml/2006/main" count="35" uniqueCount="34">
  <si>
    <t xml:space="preserve">МБОУ "Слобода Волчинская ООШ"  Ежедневное меню день 4 неделя 1 "Утверждаю" Директор ____________/Е.А. Глушкова / </t>
  </si>
  <si>
    <t>дата 07.12.2023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</si>
  <si>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</si>
  <si>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</si>
  <si>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</si>
  <si>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</si>
  <si>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</si>
  <si>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</si>
  <si>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</si>
  <si>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</si>
  <si>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</si>
  <si>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</si>
  <si>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</si>
  <si>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</si>
  <si>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</si>
  <si>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</si>
  <si>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</si>
  <si>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</si>
  <si>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</si>
  <si>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</si>
  <si>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4 (четверг) </t>
  </si>
  <si>
    <t>№82</t>
  </si>
  <si>
    <t>Борщ с капустой и картофелем с  мясом</t>
  </si>
  <si>
    <t>250/20</t>
  </si>
  <si>
    <t>№377</t>
  </si>
  <si>
    <t>Чай с сахаром, с лимоном</t>
  </si>
  <si>
    <t>200/10/7</t>
  </si>
  <si>
    <t>№410</t>
  </si>
  <si>
    <t>Ватрушка с повидлом</t>
  </si>
  <si>
    <t>ПР</t>
  </si>
  <si>
    <t>Хлеб пшеничный</t>
  </si>
  <si>
    <t>Хлеб ржаной</t>
  </si>
  <si>
    <t>цена 54,24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</si>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</sst>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justify" vertical="top" wrapText="1" readingOrder="2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2" fontId="0" fillId="0" borderId="10" xfId="0" applyNumberForma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4"/>
      <c r="F3" s="5"/>
      <c r="G3" s="6" t="s">
        <v>6</v>
      </c>
      <c r="H3" s="7" t="s">
        <v>7</v>
      </c>
      <c r="I3" s="8"/>
      <c r="J3" s="8"/>
      <c r="K3" s="9"/>
      <c r="L3" s="7" t="s">
        <v>8</v>
      </c>
      <c r="M3" s="8"/>
      <c r="N3" s="8"/>
      <c r="O3" s="9"/>
    </row>
    <row r="4" spans="1:15" x14ac:dyDescent="0.25">
      <c r="A4" s="10"/>
      <c r="B4" s="10"/>
      <c r="C4" s="10"/>
      <c r="D4" s="11"/>
      <c r="E4" s="12"/>
      <c r="F4" s="13"/>
      <c r="G4" s="14"/>
      <c r="H4" s="15"/>
      <c r="I4" s="16"/>
      <c r="J4" s="16"/>
      <c r="K4" s="17"/>
      <c r="L4" s="15"/>
      <c r="M4" s="16"/>
      <c r="N4" s="16"/>
      <c r="O4" s="17"/>
    </row>
    <row r="5" spans="1:15" x14ac:dyDescent="0.25">
      <c r="A5" s="18"/>
      <c r="B5" s="18"/>
      <c r="C5" s="18"/>
      <c r="D5" s="19" t="s">
        <v>9</v>
      </c>
      <c r="E5" s="19" t="s">
        <v>10</v>
      </c>
      <c r="F5" s="19" t="s">
        <v>11</v>
      </c>
      <c r="G5" s="20"/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2" t="s">
        <v>17</v>
      </c>
      <c r="N5" s="21" t="s">
        <v>18</v>
      </c>
      <c r="O5" s="21" t="s">
        <v>19</v>
      </c>
    </row>
    <row r="6" spans="1:15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23">
        <v>7</v>
      </c>
      <c r="H6" s="24">
        <v>8</v>
      </c>
      <c r="I6" s="24">
        <v>10</v>
      </c>
      <c r="J6" s="24">
        <v>11</v>
      </c>
      <c r="K6" s="24">
        <v>12</v>
      </c>
      <c r="L6" s="24">
        <v>13</v>
      </c>
      <c r="M6" s="25">
        <v>14</v>
      </c>
      <c r="N6" s="24">
        <v>15</v>
      </c>
      <c r="O6" s="24">
        <v>16</v>
      </c>
    </row>
    <row r="7" spans="1:15" x14ac:dyDescent="0.25">
      <c r="A7" s="26" t="s">
        <v>20</v>
      </c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90" x14ac:dyDescent="0.25">
      <c r="A8" s="29" t="s">
        <v>21</v>
      </c>
      <c r="B8" s="30" t="s">
        <v>22</v>
      </c>
      <c r="C8" s="23" t="s">
        <v>23</v>
      </c>
      <c r="D8" s="31">
        <v>5.78</v>
      </c>
      <c r="E8" s="31">
        <v>7.27</v>
      </c>
      <c r="F8" s="31">
        <v>11.07</v>
      </c>
      <c r="G8" s="31">
        <v>142.97</v>
      </c>
      <c r="H8" s="32">
        <v>6.4200000000000007E-2</v>
      </c>
      <c r="I8" s="32">
        <v>10.77</v>
      </c>
      <c r="J8" s="32">
        <v>4</v>
      </c>
      <c r="K8" s="32"/>
      <c r="L8" s="32">
        <v>54.02</v>
      </c>
      <c r="M8" s="32">
        <v>96.132000000000005</v>
      </c>
      <c r="N8" s="32">
        <v>32.56</v>
      </c>
      <c r="O8" s="32">
        <v>1.53</v>
      </c>
    </row>
    <row r="9" spans="1:15" ht="75" x14ac:dyDescent="0.25">
      <c r="A9" s="29" t="s">
        <v>24</v>
      </c>
      <c r="B9" s="30" t="s">
        <v>25</v>
      </c>
      <c r="C9" s="23" t="s">
        <v>26</v>
      </c>
      <c r="D9" s="31">
        <v>0.13</v>
      </c>
      <c r="E9" s="31">
        <v>0.02</v>
      </c>
      <c r="F9" s="31">
        <v>15.2</v>
      </c>
      <c r="G9" s="31">
        <v>62</v>
      </c>
      <c r="H9" s="32">
        <v>0</v>
      </c>
      <c r="I9" s="32">
        <v>2.83</v>
      </c>
      <c r="J9" s="32">
        <v>0</v>
      </c>
      <c r="K9" s="32">
        <v>0</v>
      </c>
      <c r="L9" s="32">
        <v>14.2</v>
      </c>
      <c r="M9" s="32">
        <v>4.4000000000000004</v>
      </c>
      <c r="N9" s="32">
        <v>2.4</v>
      </c>
      <c r="O9" s="32">
        <v>0.36</v>
      </c>
    </row>
    <row r="10" spans="1:15" ht="60" x14ac:dyDescent="0.25">
      <c r="A10" s="29" t="s">
        <v>27</v>
      </c>
      <c r="B10" s="30" t="s">
        <v>28</v>
      </c>
      <c r="C10" s="23">
        <v>50</v>
      </c>
      <c r="D10" s="31">
        <v>3.1</v>
      </c>
      <c r="E10" s="31">
        <v>2.0699999999999998</v>
      </c>
      <c r="F10" s="31">
        <v>30.64</v>
      </c>
      <c r="G10" s="31">
        <v>154.16999999999999</v>
      </c>
      <c r="H10" s="32">
        <v>0.06</v>
      </c>
      <c r="I10" s="32">
        <v>0.06</v>
      </c>
      <c r="J10" s="32">
        <v>12.5</v>
      </c>
      <c r="K10" s="32">
        <v>0</v>
      </c>
      <c r="L10" s="32">
        <v>10.83</v>
      </c>
      <c r="M10" s="32">
        <v>29.72</v>
      </c>
      <c r="N10" s="32">
        <v>12.08</v>
      </c>
      <c r="O10" s="32">
        <v>0.75</v>
      </c>
    </row>
    <row r="11" spans="1:15" ht="45" x14ac:dyDescent="0.25">
      <c r="A11" s="29" t="s">
        <v>29</v>
      </c>
      <c r="B11" s="30" t="s">
        <v>30</v>
      </c>
      <c r="C11" s="33">
        <v>40</v>
      </c>
      <c r="D11" s="34">
        <v>3.04</v>
      </c>
      <c r="E11" s="34">
        <v>0.32000000000000006</v>
      </c>
      <c r="F11" s="34">
        <v>15.68</v>
      </c>
      <c r="G11" s="34">
        <v>94.66</v>
      </c>
      <c r="H11" s="32">
        <v>4.4000000000000004E-2</v>
      </c>
      <c r="I11" s="32">
        <v>0</v>
      </c>
      <c r="J11" s="32">
        <v>0</v>
      </c>
      <c r="K11" s="32">
        <v>0.44000000000000006</v>
      </c>
      <c r="L11" s="32">
        <v>8</v>
      </c>
      <c r="M11" s="32">
        <v>26</v>
      </c>
      <c r="N11" s="32">
        <v>5.6000000000000005</v>
      </c>
      <c r="O11" s="32">
        <v>0.44000000000000006</v>
      </c>
    </row>
    <row r="12" spans="1:15" ht="30" x14ac:dyDescent="0.25">
      <c r="A12" s="29" t="s">
        <v>29</v>
      </c>
      <c r="B12" s="30" t="s">
        <v>31</v>
      </c>
      <c r="C12" s="33">
        <v>30</v>
      </c>
      <c r="D12" s="34">
        <v>1.5</v>
      </c>
      <c r="E12" s="34">
        <v>0.3</v>
      </c>
      <c r="F12" s="34">
        <v>13.5</v>
      </c>
      <c r="G12" s="34">
        <v>66</v>
      </c>
      <c r="H12" s="32">
        <v>0.02</v>
      </c>
      <c r="I12" s="32">
        <v>0</v>
      </c>
      <c r="J12" s="32">
        <v>0</v>
      </c>
      <c r="K12" s="32">
        <v>0.16</v>
      </c>
      <c r="L12" s="32">
        <v>4.1399999999999997</v>
      </c>
      <c r="M12" s="32">
        <v>19.079999999999998</v>
      </c>
      <c r="N12" s="32">
        <v>4.5</v>
      </c>
      <c r="O12" s="32">
        <v>0.18</v>
      </c>
    </row>
    <row r="13" spans="1:15" ht="25.5" x14ac:dyDescent="0.25">
      <c r="A13" s="35" t="s">
        <v>32</v>
      </c>
      <c r="B13" s="35" t="s">
        <v>33</v>
      </c>
      <c r="C13" s="35">
        <v>590</v>
      </c>
      <c r="D13" s="36">
        <f>D8+D9+D10+D11+D12</f>
        <v>13.55</v>
      </c>
      <c r="E13" s="36">
        <f>E8+E9+E10+E11+E12+E12</f>
        <v>10.280000000000001</v>
      </c>
      <c r="F13" s="36">
        <f>F8+F9+F10+F11+F12+F12</f>
        <v>99.59</v>
      </c>
      <c r="G13" s="36">
        <f>G8+G9+G10+G11+G12+G12</f>
        <v>585.79999999999995</v>
      </c>
      <c r="H13" s="36">
        <f t="shared" ref="H13:O13" si="0">H8+H9+H10+H11+H12</f>
        <v>0.18820000000000001</v>
      </c>
      <c r="I13" s="36">
        <f t="shared" si="0"/>
        <v>13.66</v>
      </c>
      <c r="J13" s="36">
        <f t="shared" si="0"/>
        <v>16.5</v>
      </c>
      <c r="K13" s="36">
        <f t="shared" si="0"/>
        <v>0.60000000000000009</v>
      </c>
      <c r="L13" s="36">
        <f t="shared" si="0"/>
        <v>91.19</v>
      </c>
      <c r="M13" s="36">
        <f t="shared" si="0"/>
        <v>175.33199999999999</v>
      </c>
      <c r="N13" s="36">
        <f t="shared" si="0"/>
        <v>57.14</v>
      </c>
      <c r="O13" s="36">
        <f t="shared" si="0"/>
        <v>3.2600000000000002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2024-01-25T08:38:58Z</dcterms:created>
  <dcterms:modified xsi:type="dcterms:W3CDTF">2024-01-25T08:39:12Z</dcterms:modified>
</cp:coreProperties>
</file>