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64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2" i="1"/>
  <c r="L61" i="1"/>
  <c r="L51" i="1"/>
  <c r="L42" i="1"/>
  <c r="L32" i="1"/>
  <c r="L43" i="1" s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19" i="1" l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<sst xmlns="http://schemas.openxmlformats.org/spreadsheetml/2006/main" count="250" uniqueCount="73">
  <si>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</si>
  <si>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</si>
  <si>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</si>
  <si>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</si>
  <si>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</si>
  <si>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</si>
  <si>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</si>
  <si>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</si>
  <si>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</si>
  <si>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</si>
  <si>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</si>
  <si>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</si>
  <si>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</si>
  <si>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</si>
  <si>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</si>
  <si>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</si>
  <si>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</si>
  <si>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</si>
  <si>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</si>
  <si>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</si>
  <si>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</si>
  <si>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</si>
  <si>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</si>
  <si>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</si>
  <si>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</si>
  <si>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</si>
  <si>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</si>
  <si>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</si>
  <si>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</si>
  <si>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</si>
  <si>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</si>
  <si>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</si>
  <si>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</si>
  <si>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</si>
  <si>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</si>
  <si>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</si>
  <si>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</si>
  <si>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</si>
  <si>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</si>
  <si>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</si>
  <si>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Быкова Н.Н.</t>
  </si>
  <si>
    <t>Макаронные изделия с маслом сливочным</t>
  </si>
  <si>
    <t>Котлета из мяса птицы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</si>
  <si>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</si>
  <si>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</si>
  <si>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</si>
  <si>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</si>
  <si>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</si>
  <si>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</si>
  <si>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</si>
  <si>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</si>
  <si>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</si>
  <si>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</si>
  <si>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</si>
  <si>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Свекла отварная дольками</t>
  </si>
  <si>
    <t>Пюре картофельное с маслом сливочным</t>
  </si>
  <si>
    <t>Чай с сахаром с яблоками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</si>
  <si>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</si>
  <si>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</si>
  <si>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</si>
  <si>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</si>
  <si>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Сырники из творога с кашей пшенной с маслом сливоч.</t>
  </si>
  <si>
    <t>Чай "Витаминный" с шиповником</t>
  </si>
  <si>
    <t>Плов из говядины</t>
  </si>
  <si>
    <t>фрукт</t>
  </si>
  <si>
    <t>Салат из отварной свеклы</t>
  </si>
  <si>
    <t>Рыба тушенная с овощами</t>
  </si>
  <si>
    <t>Компот из свежих яблок</t>
  </si>
  <si>
    <t>Какао с молоком</t>
  </si>
  <si>
    <t>Тефтели куриные с гречневой крупой в смет-том.соусе</t>
  </si>
  <si>
    <t>Овощи тушенные с мясом</t>
  </si>
  <si>
    <t>Фрукт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</si>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</sst>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/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0" t="s">
        <v>42</v>
      </c>
      <c r="F6" s="41">
        <v>90</v>
      </c>
      <c r="G6" s="41">
        <v>10.199999999999999</v>
      </c>
      <c r="H6" s="41">
        <v>12.93</v>
      </c>
      <c r="I6" s="41">
        <v>13.79</v>
      </c>
      <c r="J6" s="41">
        <v>198</v>
      </c>
      <c r="K6" s="42" t="s">
        <v>43</v>
      </c>
      <c r="L6" s="39"/>
    </row>
    <row r="7" spans="1:12" ht="15" x14ac:dyDescent="0.25">
      <c r="A7" s="23"/>
      <c r="B7" s="15"/>
      <c r="C7" s="11"/>
      <c r="D7" s="49" t="s">
        <v>29</v>
      </c>
      <c r="E7" s="40" t="s">
        <v>41</v>
      </c>
      <c r="F7" s="41">
        <v>200</v>
      </c>
      <c r="G7" s="41">
        <v>5.7</v>
      </c>
      <c r="H7" s="41">
        <v>4.3</v>
      </c>
      <c r="I7" s="41">
        <v>31.99</v>
      </c>
      <c r="J7" s="41">
        <v>189.3</v>
      </c>
      <c r="K7" s="4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44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45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72</v>
      </c>
      <c r="E11" s="40" t="s">
        <v>46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43</v>
      </c>
      <c r="L11" s="41"/>
    </row>
    <row r="12" spans="1:12" ht="14.45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5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5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580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47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43</v>
      </c>
      <c r="L25" s="39"/>
    </row>
    <row r="26" spans="1:12" ht="14.45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48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45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49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4.45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5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 t="s">
        <v>64</v>
      </c>
      <c r="E40" s="40"/>
      <c r="F40" s="41"/>
      <c r="G40" s="41"/>
      <c r="H40" s="41"/>
      <c r="I40" s="41"/>
      <c r="J40" s="41"/>
      <c r="K40" s="42"/>
      <c r="L40" s="41"/>
    </row>
    <row r="41" spans="1:12" ht="14.45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51</v>
      </c>
      <c r="F44" s="41">
        <v>100</v>
      </c>
      <c r="G44" s="41">
        <v>10.39</v>
      </c>
      <c r="H44" s="41">
        <v>14.79</v>
      </c>
      <c r="I44" s="41">
        <v>10.3</v>
      </c>
      <c r="J44" s="41">
        <v>221</v>
      </c>
      <c r="K44" s="42">
        <v>260</v>
      </c>
      <c r="L44" s="39"/>
    </row>
    <row r="45" spans="1:12" ht="15" x14ac:dyDescent="0.25">
      <c r="A45" s="23"/>
      <c r="B45" s="15"/>
      <c r="C45" s="11"/>
      <c r="D45" s="6" t="s">
        <v>29</v>
      </c>
      <c r="E45" s="40" t="s">
        <v>52</v>
      </c>
      <c r="F45" s="41">
        <v>150</v>
      </c>
      <c r="G45" s="41">
        <v>3.77</v>
      </c>
      <c r="H45" s="41">
        <v>2.29</v>
      </c>
      <c r="I45" s="41">
        <v>39.72</v>
      </c>
      <c r="J45" s="41">
        <v>214</v>
      </c>
      <c r="K45" s="42">
        <v>171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53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45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 t="s">
        <v>50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0" t="s">
        <v>42</v>
      </c>
      <c r="F63" s="41">
        <v>90</v>
      </c>
      <c r="G63" s="41">
        <v>10.199999999999999</v>
      </c>
      <c r="H63" s="41">
        <v>12.93</v>
      </c>
      <c r="I63" s="41">
        <v>13.79</v>
      </c>
      <c r="J63" s="41">
        <v>198</v>
      </c>
      <c r="K63" s="42" t="s">
        <v>43</v>
      </c>
      <c r="L63" s="39"/>
    </row>
    <row r="64" spans="1:12" ht="15" x14ac:dyDescent="0.25">
      <c r="A64" s="23"/>
      <c r="B64" s="15"/>
      <c r="C64" s="11"/>
      <c r="D64" s="6" t="s">
        <v>29</v>
      </c>
      <c r="E64" s="40" t="s">
        <v>55</v>
      </c>
      <c r="F64" s="41">
        <v>153</v>
      </c>
      <c r="G64" s="41">
        <v>3.08</v>
      </c>
      <c r="H64" s="41">
        <v>6.25</v>
      </c>
      <c r="I64" s="41">
        <v>20.47</v>
      </c>
      <c r="J64" s="41">
        <v>150.44999999999999</v>
      </c>
      <c r="K64" s="42">
        <v>312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56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57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23</v>
      </c>
      <c r="E68" s="40" t="s">
        <v>45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5" x14ac:dyDescent="0.25">
      <c r="A69" s="23"/>
      <c r="B69" s="15"/>
      <c r="C69" s="11"/>
      <c r="D69" s="6"/>
      <c r="E69" s="40" t="s">
        <v>54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0" t="s">
        <v>58</v>
      </c>
      <c r="F82" s="41">
        <v>100</v>
      </c>
      <c r="G82" s="41">
        <v>7.2839999999999998</v>
      </c>
      <c r="H82" s="41">
        <v>11.94</v>
      </c>
      <c r="I82" s="41">
        <v>8.36</v>
      </c>
      <c r="J82" s="41">
        <v>124</v>
      </c>
      <c r="K82" s="42">
        <v>239.33099999999999</v>
      </c>
      <c r="L82" s="39"/>
    </row>
    <row r="83" spans="1:12" ht="15" x14ac:dyDescent="0.25">
      <c r="A83" s="23"/>
      <c r="B83" s="15"/>
      <c r="C83" s="11"/>
      <c r="D83" s="6" t="s">
        <v>29</v>
      </c>
      <c r="E83" s="40" t="s">
        <v>59</v>
      </c>
      <c r="F83" s="41">
        <v>185</v>
      </c>
      <c r="G83" s="41">
        <v>5.0999999999999996</v>
      </c>
      <c r="H83" s="41">
        <v>3.62</v>
      </c>
      <c r="I83" s="41">
        <v>31.96</v>
      </c>
      <c r="J83" s="41">
        <v>176.1</v>
      </c>
      <c r="K83" s="42">
        <v>203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60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43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57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 t="s">
        <v>50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0" t="s">
        <v>61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43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62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57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 t="s">
        <v>45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0" t="s">
        <v>63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48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57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49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5" x14ac:dyDescent="0.25">
      <c r="A125" s="14"/>
      <c r="B125" s="15"/>
      <c r="C125" s="11"/>
      <c r="D125" s="6" t="s">
        <v>23</v>
      </c>
      <c r="E125" s="40" t="s">
        <v>45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 t="s">
        <v>64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66</v>
      </c>
      <c r="F139" s="41">
        <v>100</v>
      </c>
      <c r="G139" s="41">
        <v>9.0500000000000007</v>
      </c>
      <c r="H139" s="41">
        <v>6.09</v>
      </c>
      <c r="I139" s="41">
        <v>3.8</v>
      </c>
      <c r="J139" s="41">
        <v>105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 t="s">
        <v>55</v>
      </c>
      <c r="F140" s="41">
        <v>153</v>
      </c>
      <c r="G140" s="41">
        <v>3.08</v>
      </c>
      <c r="H140" s="41">
        <v>6.25</v>
      </c>
      <c r="I140" s="41">
        <v>20.47</v>
      </c>
      <c r="J140" s="41">
        <v>150.44999999999999</v>
      </c>
      <c r="K140" s="42">
        <v>312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67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57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 t="s">
        <v>65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</v>
      </c>
      <c r="J146" s="19">
        <f t="shared" si="70"/>
        <v>467.97999999999996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</v>
      </c>
      <c r="J157" s="32">
        <f t="shared" ref="J157:L157" si="77">J146+J156</f>
        <v>467.97999999999996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0" t="s">
        <v>69</v>
      </c>
      <c r="F158" s="41">
        <v>100</v>
      </c>
      <c r="G158" s="41">
        <v>3.17</v>
      </c>
      <c r="H158" s="41">
        <v>5.19</v>
      </c>
      <c r="I158" s="41">
        <v>9.85</v>
      </c>
      <c r="J158" s="41">
        <v>118.01</v>
      </c>
      <c r="K158" s="42" t="s">
        <v>43</v>
      </c>
      <c r="L158" s="39"/>
    </row>
    <row r="159" spans="1:12" ht="15" x14ac:dyDescent="0.25">
      <c r="A159" s="23"/>
      <c r="B159" s="15"/>
      <c r="C159" s="11"/>
      <c r="D159" s="6"/>
      <c r="E159" s="40" t="s">
        <v>59</v>
      </c>
      <c r="F159" s="41">
        <v>183</v>
      </c>
      <c r="G159" s="41">
        <v>6.64</v>
      </c>
      <c r="H159" s="41">
        <v>7.6</v>
      </c>
      <c r="I159" s="41">
        <v>31.78</v>
      </c>
      <c r="J159" s="41">
        <v>221.94</v>
      </c>
      <c r="K159" s="42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68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57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0" t="s">
        <v>70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44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57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 t="s">
        <v>49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 t="s">
        <v>71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18.252399999999998</v>
      </c>
      <c r="H196" s="34">
        <f t="shared" si="94"/>
        <v>18.577999999999996</v>
      </c>
      <c r="I196" s="34">
        <f t="shared" si="94"/>
        <v>74.804999999999993</v>
      </c>
      <c r="J196" s="34">
        <f t="shared" si="94"/>
        <v>540.12099999999998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2022-05-16T14:23:56Z</dcterms:created>
  <dcterms:modified xsi:type="dcterms:W3CDTF">2024-10-03T08:05:02Z</dcterms:modified>
</cp:coreProperties>
</file>