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16380" windowHeight="8196" tabRatio="500"/>
  </bookViews>
  <sheets>
    <sheet name="ПЛОВ" sheetId="1" r:id="rId1"/>
  </sheets>
  <definedNames>
    <definedName name="_xlnm.Print_Area" localSheetId="0">ПЛОВ!$A$1:$R$13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9" i="1" l="1"/>
  <c r="N9" i="1"/>
  <c r="M9" i="1"/>
  <c r="L9" i="1"/>
  <c r="K9" i="1"/>
  <c r="J9" i="1"/>
  <c r="I9" i="1"/>
  <c r="H9" i="1"/>
  <c r="G9" i="1"/>
  <c r="F9" i="1"/>
  <c r="E9" i="1"/>
  <c r="D9" i="1"/>
</calcChain>
</file>

<file path=xl/sharedStrings.xml><?xml version="1.0" encoding="utf-8"?>
<sst xmlns="http://schemas.openxmlformats.org/spreadsheetml/2006/main" count="41" uniqueCount="40">
  <si>
    <t>Школа</t>
  </si>
  <si>
    <t>МБОУ  "Новошешминская СОШ"</t>
  </si>
  <si>
    <t>отд./корп</t>
  </si>
  <si>
    <t>День</t>
  </si>
  <si>
    <t>№ рецептуры</t>
  </si>
  <si>
    <t xml:space="preserve">4 день 1-я неделя 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</si>
  <si>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</si>
  <si>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</si>
  <si>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</si>
  <si>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</si>
  <si>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</si>
  <si>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</si>
  <si>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</si>
  <si>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</si>
  <si>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</si>
  <si>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</si>
  <si>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</si>
  <si>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</si>
  <si>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</si>
  <si>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</si>
  <si>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 xml:space="preserve">№ 52 Сбор.рец. На прод-ию для обуч. Во всех образ.учреж-Дели -2017 </t>
  </si>
  <si>
    <t>Салат из свеклы отварной с маслом растительным</t>
  </si>
  <si>
    <t>Хим.состав и калорийность российских продуктов питания табл 9 стр 184 , 2012 Дели +</t>
  </si>
  <si>
    <t>ТТК</t>
  </si>
  <si>
    <t>Котлета из мяса птицы</t>
  </si>
  <si>
    <t>№ 143,241 Сбор.рец. На прод-ию для обуч. Во всех образ.учреж-Дели 2017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</si>
  <si>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</si>
  <si>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</si>
  <si>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</si>
  <si>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№349  Сбор.рец. На прод-ию для обуч. Во всех образ.учреж-Дели 2017</t>
  </si>
  <si>
    <t>№ 376  Сбор.рец. На прод-ию для обуч. Во всех образ.учреж-Дели 2017</t>
  </si>
  <si>
    <t>Чай с сахаром, с яблоком</t>
  </si>
  <si>
    <t>180/10/10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</si>
  <si>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</si>
  <si>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</si>
  <si>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</si>
  <si>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</si>
  <si>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Итого:</t>
  </si>
  <si>
    <r>
      <rPr>
        <b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</si>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</sst>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Arial"/>
      <family val="2"/>
      <charset val="1"/>
    </font>
    <font>
      <sz val="10"/>
      <name val="Calibri"/>
      <family val="2"/>
      <charset val="1"/>
    </font>
    <font>
      <sz val="12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Calibri"/>
      <family val="2"/>
      <charset val="1"/>
    </font>
    <font>
      <b/>
      <sz val="11"/>
      <color rgb="FF000000"/>
      <name val="Calibri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3" xfId="0" applyFont="1" applyBorder="1" applyAlignment="1"/>
    <xf numFmtId="0" fontId="1" fillId="0" borderId="4" xfId="0" applyFont="1" applyBorder="1" applyAlignment="1"/>
    <xf numFmtId="0" fontId="2" fillId="0" borderId="0" xfId="0" applyFont="1"/>
    <xf numFmtId="0" fontId="3" fillId="0" borderId="0" xfId="0" applyFont="1"/>
    <xf numFmtId="0" fontId="4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wrapText="1"/>
    </xf>
    <xf numFmtId="0" fontId="7" fillId="2" borderId="8" xfId="0" applyFont="1" applyFill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2" fontId="7" fillId="2" borderId="8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49" fontId="9" fillId="2" borderId="8" xfId="0" applyNumberFormat="1" applyFont="1" applyFill="1" applyBorder="1" applyAlignment="1">
      <alignment horizontal="center" vertical="center"/>
    </xf>
    <xf numFmtId="2" fontId="9" fillId="2" borderId="8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wrapText="1"/>
    </xf>
    <xf numFmtId="0" fontId="9" fillId="2" borderId="8" xfId="0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 wrapText="1"/>
    </xf>
    <xf numFmtId="1" fontId="9" fillId="2" borderId="8" xfId="0" applyNumberFormat="1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right" wrapText="1"/>
    </xf>
    <xf numFmtId="0" fontId="10" fillId="2" borderId="8" xfId="0" applyFont="1" applyFill="1" applyBorder="1" applyAlignment="1">
      <alignment horizontal="center"/>
    </xf>
    <xf numFmtId="2" fontId="10" fillId="2" borderId="8" xfId="0" applyNumberFormat="1" applyFont="1" applyFill="1" applyBorder="1" applyAlignment="1">
      <alignment horizontal="center" wrapText="1"/>
    </xf>
    <xf numFmtId="0" fontId="11" fillId="3" borderId="8" xfId="0" applyFont="1" applyFill="1" applyBorder="1" applyAlignment="1">
      <alignment horizontal="left" vertical="center" wrapText="1"/>
    </xf>
    <xf numFmtId="0" fontId="12" fillId="0" borderId="0" xfId="0" applyFont="1"/>
    <xf numFmtId="0" fontId="14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13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6"/>
  <sheetViews>
    <sheetView tabSelected="1" view="pageBreakPreview" zoomScaleNormal="100" workbookViewId="0">
      <selection activeCell="Q1" sqref="Q1:R1"/>
    </sheetView>
  </sheetViews>
  <sheetFormatPr defaultColWidth="8.88671875" defaultRowHeight="14.4" x14ac:dyDescent="0.3"/>
  <cols>
    <col min="1" max="1" width="24.5546875" customWidth="1"/>
    <col min="2" max="2" width="23.33203125" customWidth="1"/>
    <col min="3" max="3" width="20.44140625" customWidth="1"/>
    <col min="5" max="5" width="10.44140625" customWidth="1"/>
    <col min="12" max="12" width="10.5546875" customWidth="1"/>
    <col min="16" max="16" width="8.77734375" hidden="1" customWidth="1"/>
  </cols>
  <sheetData>
    <row r="1" spans="1:55" ht="30" customHeight="1" x14ac:dyDescent="0.4">
      <c r="A1" s="31" t="s">
        <v>0</v>
      </c>
      <c r="B1" s="31"/>
      <c r="C1" s="32" t="s">
        <v>1</v>
      </c>
      <c r="D1" s="32"/>
      <c r="E1" s="32"/>
      <c r="F1" s="32"/>
      <c r="G1" s="32"/>
      <c r="H1" s="32"/>
      <c r="I1" s="32"/>
      <c r="J1" s="1" t="s">
        <v>2</v>
      </c>
      <c r="K1" s="2"/>
      <c r="L1" s="33"/>
      <c r="M1" s="33"/>
      <c r="N1" s="34" t="s">
        <v>3</v>
      </c>
      <c r="O1" s="34"/>
      <c r="P1" s="34"/>
      <c r="Q1" s="35">
        <v>45540</v>
      </c>
      <c r="R1" s="35"/>
      <c r="S1" s="3"/>
    </row>
    <row r="2" spans="1:55" ht="30" customHeight="1" x14ac:dyDescent="0.3">
      <c r="A2" s="4" t="s">
        <v>4</v>
      </c>
      <c r="B2" s="5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  <c r="K2" s="7" t="s">
        <v>14</v>
      </c>
      <c r="L2" s="7" t="s">
        <v>15</v>
      </c>
      <c r="M2" s="7" t="s">
        <v>16</v>
      </c>
      <c r="N2" s="7" t="s">
        <v>17</v>
      </c>
      <c r="O2" s="7" t="s">
        <v>18</v>
      </c>
      <c r="P2" s="7" t="s">
        <v>19</v>
      </c>
    </row>
    <row r="3" spans="1:55" ht="59.7" customHeight="1" x14ac:dyDescent="0.3">
      <c r="A3" s="8" t="s">
        <v>20</v>
      </c>
      <c r="B3" s="9" t="s">
        <v>21</v>
      </c>
      <c r="C3" s="10">
        <v>60</v>
      </c>
      <c r="D3" s="11">
        <v>0.8448</v>
      </c>
      <c r="E3" s="11">
        <v>3.6072000000000002</v>
      </c>
      <c r="F3" s="11">
        <v>4.9560000000000004</v>
      </c>
      <c r="G3" s="11">
        <v>55.68</v>
      </c>
      <c r="H3" s="11">
        <v>1.0200000000000001E-2</v>
      </c>
      <c r="I3" s="11">
        <v>3.99</v>
      </c>
      <c r="J3" s="11">
        <v>0</v>
      </c>
      <c r="K3" s="11">
        <v>1.62</v>
      </c>
      <c r="L3" s="11">
        <v>21.278400000000001</v>
      </c>
      <c r="M3" s="11">
        <v>24.379200000000001</v>
      </c>
      <c r="N3" s="11">
        <v>12.417</v>
      </c>
      <c r="O3" s="11">
        <v>0.7944</v>
      </c>
      <c r="P3" s="12" t="s">
        <v>22</v>
      </c>
    </row>
    <row r="4" spans="1:55" ht="48.45" customHeight="1" x14ac:dyDescent="0.3">
      <c r="A4" s="12" t="s">
        <v>23</v>
      </c>
      <c r="B4" s="13" t="s">
        <v>24</v>
      </c>
      <c r="C4" s="14">
        <v>90</v>
      </c>
      <c r="D4" s="15">
        <v>10.199999999999999</v>
      </c>
      <c r="E4" s="15">
        <v>12.926</v>
      </c>
      <c r="F4" s="15">
        <v>13.788</v>
      </c>
      <c r="G4" s="15">
        <v>198</v>
      </c>
      <c r="H4" s="15">
        <v>0.09</v>
      </c>
      <c r="I4" s="15">
        <v>0.93600000000000005</v>
      </c>
      <c r="J4" s="15">
        <v>46.26</v>
      </c>
      <c r="K4" s="15">
        <v>2.52</v>
      </c>
      <c r="L4" s="15">
        <v>47.826000000000001</v>
      </c>
      <c r="M4" s="15">
        <v>85.085999999999999</v>
      </c>
      <c r="N4" s="15">
        <v>18.72</v>
      </c>
      <c r="O4" s="15">
        <v>1.26</v>
      </c>
      <c r="P4" s="16" t="s">
        <v>25</v>
      </c>
    </row>
    <row r="5" spans="1:55" ht="41.7" customHeight="1" x14ac:dyDescent="0.3">
      <c r="A5" s="17" t="s">
        <v>26</v>
      </c>
      <c r="B5" s="13" t="s">
        <v>27</v>
      </c>
      <c r="C5" s="18" t="s">
        <v>28</v>
      </c>
      <c r="D5" s="15">
        <v>4.1100000000000003</v>
      </c>
      <c r="E5" s="19">
        <v>3.55</v>
      </c>
      <c r="F5" s="19">
        <v>30.794</v>
      </c>
      <c r="G5" s="19">
        <v>202.8</v>
      </c>
      <c r="H5" s="15">
        <v>0.186</v>
      </c>
      <c r="I5" s="15">
        <v>24.213999999999999</v>
      </c>
      <c r="J5" s="15">
        <v>12</v>
      </c>
      <c r="K5" s="15">
        <v>0.27200000000000002</v>
      </c>
      <c r="L5" s="15">
        <v>50.02</v>
      </c>
      <c r="M5" s="15">
        <v>116.36</v>
      </c>
      <c r="N5" s="15">
        <v>37</v>
      </c>
      <c r="O5" s="15">
        <v>1.3520000000000001</v>
      </c>
      <c r="P5" s="17" t="s">
        <v>29</v>
      </c>
    </row>
    <row r="6" spans="1:55" ht="30" customHeight="1" x14ac:dyDescent="0.3">
      <c r="A6" s="12" t="s">
        <v>30</v>
      </c>
      <c r="B6" s="13" t="s">
        <v>31</v>
      </c>
      <c r="C6" s="18" t="s">
        <v>32</v>
      </c>
      <c r="D6" s="15">
        <v>0.11</v>
      </c>
      <c r="E6" s="15">
        <v>0.06</v>
      </c>
      <c r="F6" s="15">
        <v>10.98</v>
      </c>
      <c r="G6" s="15">
        <v>44.7</v>
      </c>
      <c r="H6" s="15">
        <v>3.0000000000000001E-3</v>
      </c>
      <c r="I6" s="15">
        <v>1.03</v>
      </c>
      <c r="J6" s="15">
        <v>0</v>
      </c>
      <c r="K6" s="15">
        <v>0.02</v>
      </c>
      <c r="L6" s="15">
        <v>12.55</v>
      </c>
      <c r="M6" s="15">
        <v>3.9</v>
      </c>
      <c r="N6" s="15">
        <v>2.2999999999999998</v>
      </c>
      <c r="O6" s="15">
        <v>0.48</v>
      </c>
      <c r="P6" s="12" t="s">
        <v>33</v>
      </c>
    </row>
    <row r="7" spans="1:55" ht="30" customHeight="1" x14ac:dyDescent="0.3">
      <c r="A7" s="12" t="s">
        <v>33</v>
      </c>
      <c r="B7" s="13" t="s">
        <v>34</v>
      </c>
      <c r="C7" s="20">
        <v>20</v>
      </c>
      <c r="D7" s="15">
        <v>1.52</v>
      </c>
      <c r="E7" s="15">
        <v>0.16</v>
      </c>
      <c r="F7" s="15">
        <v>9.84</v>
      </c>
      <c r="G7" s="15">
        <v>47</v>
      </c>
      <c r="H7" s="15">
        <v>2.1999999999999999E-2</v>
      </c>
      <c r="I7" s="15">
        <v>0</v>
      </c>
      <c r="J7" s="15">
        <v>0</v>
      </c>
      <c r="K7" s="15">
        <v>0.22</v>
      </c>
      <c r="L7" s="15">
        <v>4</v>
      </c>
      <c r="M7" s="15">
        <v>13</v>
      </c>
      <c r="N7" s="15">
        <v>2.8</v>
      </c>
      <c r="O7" s="15">
        <v>0.22</v>
      </c>
      <c r="P7" s="16"/>
    </row>
    <row r="8" spans="1:55" ht="30" customHeight="1" x14ac:dyDescent="0.3">
      <c r="A8" s="12" t="s">
        <v>35</v>
      </c>
      <c r="B8" s="13" t="s">
        <v>36</v>
      </c>
      <c r="C8" s="20">
        <v>30</v>
      </c>
      <c r="D8" s="15">
        <v>1.98</v>
      </c>
      <c r="E8" s="15">
        <v>0.36</v>
      </c>
      <c r="F8" s="15">
        <v>11.88</v>
      </c>
      <c r="G8" s="15">
        <v>59.4</v>
      </c>
      <c r="H8" s="15">
        <v>5.0999999999999997E-2</v>
      </c>
      <c r="I8" s="15">
        <v>0</v>
      </c>
      <c r="J8" s="15">
        <v>0</v>
      </c>
      <c r="K8" s="15">
        <v>0.42</v>
      </c>
      <c r="L8" s="15">
        <v>8.6999999999999993</v>
      </c>
      <c r="M8" s="15">
        <v>45</v>
      </c>
      <c r="N8" s="15">
        <v>14.1</v>
      </c>
      <c r="O8" s="15">
        <v>1.17</v>
      </c>
    </row>
    <row r="9" spans="1:55" ht="30" customHeight="1" x14ac:dyDescent="0.3">
      <c r="A9" s="8"/>
      <c r="B9" s="21" t="s">
        <v>37</v>
      </c>
      <c r="C9" s="22">
        <v>553</v>
      </c>
      <c r="D9" s="23">
        <f t="shared" ref="D9:O9" si="0">D3+D4+D5+D6+D7+D8</f>
        <v>18.764799999999997</v>
      </c>
      <c r="E9" s="23">
        <f t="shared" si="0"/>
        <v>20.6632</v>
      </c>
      <c r="F9" s="23">
        <f t="shared" si="0"/>
        <v>82.238</v>
      </c>
      <c r="G9" s="23">
        <f t="shared" si="0"/>
        <v>607.58000000000004</v>
      </c>
      <c r="H9" s="23">
        <f t="shared" si="0"/>
        <v>0.36220000000000002</v>
      </c>
      <c r="I9" s="23">
        <f t="shared" si="0"/>
        <v>30.17</v>
      </c>
      <c r="J9" s="23">
        <f t="shared" si="0"/>
        <v>58.26</v>
      </c>
      <c r="K9" s="23">
        <f t="shared" si="0"/>
        <v>5.0720000000000001</v>
      </c>
      <c r="L9" s="23">
        <f t="shared" si="0"/>
        <v>144.37440000000001</v>
      </c>
      <c r="M9" s="23">
        <f t="shared" si="0"/>
        <v>287.72519999999997</v>
      </c>
      <c r="N9" s="23">
        <f t="shared" si="0"/>
        <v>87.336999999999989</v>
      </c>
      <c r="O9" s="23">
        <f t="shared" si="0"/>
        <v>5.2764000000000006</v>
      </c>
    </row>
    <row r="10" spans="1:55" s="25" customFormat="1" ht="21.75" customHeight="1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 s="24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55" ht="57" hidden="1" customHeight="1" x14ac:dyDescent="0.3">
      <c r="A11" s="29" t="s">
        <v>38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</row>
    <row r="12" spans="1:55" ht="21.75" hidden="1" customHeight="1" x14ac:dyDescent="0.4">
      <c r="A12" s="30" t="s">
        <v>39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27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</row>
    <row r="13" spans="1:55" ht="39" hidden="1" customHeight="1" x14ac:dyDescent="0.3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28"/>
      <c r="T13" s="28"/>
      <c r="U13" s="28"/>
    </row>
    <row r="14" spans="1:55" ht="15.75" hidden="1" customHeight="1" x14ac:dyDescent="0.3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28"/>
      <c r="T14" s="28"/>
      <c r="U14" s="28"/>
    </row>
    <row r="15" spans="1:55" x14ac:dyDescent="0.3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R15" s="28"/>
      <c r="S15" s="28"/>
      <c r="T15" s="28"/>
      <c r="U15" s="28"/>
    </row>
    <row r="16" spans="1:55" x14ac:dyDescent="0.3">
      <c r="S16" s="28"/>
      <c r="T16" s="28"/>
      <c r="U16" s="28"/>
    </row>
  </sheetData>
  <mergeCells count="7">
    <mergeCell ref="A11:R11"/>
    <mergeCell ref="A12:R14"/>
    <mergeCell ref="A1:B1"/>
    <mergeCell ref="C1:I1"/>
    <mergeCell ref="L1:M1"/>
    <mergeCell ref="N1:P1"/>
    <mergeCell ref="Q1:R1"/>
  </mergeCells>
  <pageMargins left="0.7" right="0.7" top="0.75" bottom="0.75" header="0.511811023622047" footer="0.511811023622047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ПЛОВ</vt:lpstr>
      <vt:lpstr>ПЛОВ!Область_печати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Алина</cp:lastModifiedBy>
  <cp:revision>33</cp:revision>
  <dcterms:created xsi:type="dcterms:W3CDTF">2023-05-22T16:01:36Z</dcterms:created>
  <dcterms:modified xsi:type="dcterms:W3CDTF">2024-09-05T05:13:05Z</dcterms:modified>
  <dc:language>ru-RU</dc:language>
</cp:coreProperties>
</file>