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ЛОВ" sheetId="1" state="visible" r:id="rId2"/>
  </sheets>
  <definedNames>
    <definedName function="false" hidden="false" localSheetId="0" name="_xlnm.Print_Area" vbProcedure="false">ПЛОВ!$A$1:$R$13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<sst xmlns="http://schemas.openxmlformats.org/spreadsheetml/2006/main" count="38" uniqueCount="36">
  <si>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</si>
  <si>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</si>
  <si>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</si>
  <si>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</si>
  <si>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№ рецептуры</t>
  </si>
  <si>
    <t xml:space="preserve">1 день 1-я неделя </t>
  </si>
  <si>
    <t xml:space="preserve">Наименование блюд</t>
  </si>
  <si>
    <t xml:space="preserve">Выход,г</t>
  </si>
  <si>
    <t xml:space="preserve">Белки, г</t>
  </si>
  <si>
    <t xml:space="preserve">Жиры, г</t>
  </si>
  <si>
    <t xml:space="preserve">Углеводы, г</t>
  </si>
  <si>
    <t xml:space="preserve">Калорийность, ккал</t>
  </si>
  <si>
    <t xml:space="preserve">Витамин B1, мг</t>
  </si>
  <si>
    <t xml:space="preserve">Витамин С, мг</t>
  </si>
  <si>
    <t xml:space="preserve">Витамин А, мг</t>
  </si>
  <si>
    <t xml:space="preserve">Витамин Е, мг</t>
  </si>
  <si>
    <t xml:space="preserve">Ca, мг</t>
  </si>
  <si>
    <t xml:space="preserve">P, мг</t>
  </si>
  <si>
    <t xml:space="preserve">Mg, мг</t>
  </si>
  <si>
    <t xml:space="preserve">Fe, мг</t>
  </si>
  <si>
    <t xml:space="preserve">ТТК</t>
  </si>
  <si>
    <t xml:space="preserve">Котлета из мяса птицы</t>
  </si>
  <si>
    <t xml:space="preserve">Хим.состав и калорийность российских продуктов питания табл 9 стр 184 , 2012 Дели +</t>
  </si>
  <si>
    <t xml:space="preserve">№ 203 Сбор.рец. На прод-ию для обуч. Во всех образ.учреж-Дели 2017</t>
  </si>
  <si>
    <t xml:space="preserve">Макаронные изделия отварные с маслом сливочным</t>
  </si>
  <si>
    <t xml:space="preserve">150/5</t>
  </si>
  <si>
    <t xml:space="preserve">№ 143,241 Сбор.рец. На прод-ию для обуч. Во всех образ.учреж-Дели 2017</t>
  </si>
  <si>
    <t xml:space="preserve">Зеленый горошек к/с (доп.гарнир)</t>
  </si>
  <si>
    <t xml:space="preserve">№349  Сбор.рец. На прод-ию для обуч. Во всех образ.учреж-Дели 2017</t>
  </si>
  <si>
    <t xml:space="preserve">Компот из сухофруктов (75С)</t>
  </si>
  <si>
    <t xml:space="preserve">Хим.состав и калорийность российских продуктов питания табл 6 стр 134 , 2012 Дели +</t>
  </si>
  <si>
    <t xml:space="preserve">Хим.состав и калорийность российских продуктов питания,табл 6, стр 144 , 2012 Дели +</t>
  </si>
  <si>
    <t xml:space="preserve">Хлеб ржаной</t>
  </si>
  <si>
    <t xml:space="preserve">Итого: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</si>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</sst>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dd/mm/yyyy"/>
    <numFmt numFmtId="166" formatCode="@"/>
    <numFmt numFmtId="167" formatCode="0.00"/>
    <numFmt numFmtId="168" formatCode="0"/>
  </numFmts>
  <fonts count="1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0"/>
      <color rgb="FF000000"/>
      <name val="Calibri"/>
      <family val="2"/>
      <charset val="1"/>
    </font>
    <font>
      <b val="true"/>
      <sz val="12"/>
      <name val="Calibri"/>
      <family val="2"/>
      <charset val="1"/>
    </font>
    <font>
      <b val="true"/>
      <sz val="10"/>
      <name val="Arial"/>
      <family val="2"/>
      <charset val="1"/>
    </font>
    <font>
      <sz val="9"/>
      <name val="Calibri"/>
      <family val="2"/>
      <charset val="1"/>
    </font>
    <font>
      <sz val="11"/>
      <name val="Arial"/>
      <family val="2"/>
      <charset val="1"/>
    </font>
    <font>
      <sz val="10"/>
      <name val="Calibri"/>
      <family val="2"/>
      <charset val="1"/>
    </font>
    <font>
      <sz val="12"/>
      <name val="Arial"/>
      <family val="2"/>
      <charset val="1"/>
    </font>
    <font>
      <b val="true"/>
      <sz val="12"/>
      <name val="Arial"/>
      <family val="2"/>
      <charset val="1"/>
    </font>
    <font>
      <b val="true"/>
      <sz val="10"/>
      <name val="Calibri"/>
      <family val="2"/>
      <charset val="1"/>
    </font>
    <font>
      <b val="true"/>
      <sz val="11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0C0C0"/>
        <bgColor rgb="FFCCCCFF"/>
      </patternFill>
    </fill>
    <fill>
      <patternFill patternType="solid">
        <fgColor rgb="FF99CC00"/>
        <bgColor rgb="FFFFCC00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0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2" borderId="8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2" fillId="2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2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2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2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3" fillId="2" borderId="8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13" fillId="2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3" fillId="3" borderId="8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4" fillId="4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9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16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Q1" activeCellId="0" sqref="Q1"/>
    </sheetView>
  </sheetViews>
  <sheetFormatPr defaultColWidth="8.84765625" defaultRowHeight="14.25" zeroHeight="false" outlineLevelRow="0" outlineLevelCol="0"/>
  <cols>
    <col collapsed="false" customWidth="true" hidden="false" outlineLevel="0" max="1" min="1" style="0" width="24.6"/>
    <col collapsed="false" customWidth="true" hidden="false" outlineLevel="0" max="2" min="2" style="0" width="23.35"/>
    <col collapsed="false" customWidth="true" hidden="false" outlineLevel="0" max="3" min="3" style="0" width="20.45"/>
    <col collapsed="false" customWidth="true" hidden="false" outlineLevel="0" max="5" min="5" style="0" width="10.45"/>
    <col collapsed="false" customWidth="true" hidden="false" outlineLevel="0" max="12" min="12" style="0" width="10.58"/>
    <col collapsed="false" customWidth="true" hidden="true" outlineLevel="0" max="16" min="16" style="0" width="8.76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45369</v>
      </c>
      <c r="R1" s="7"/>
      <c r="S1" s="8"/>
    </row>
    <row r="2" customFormat="false" ht="30" hidden="false" customHeight="true" outlineLevel="0" collapsed="false">
      <c r="A2" s="9" t="s">
        <v>4</v>
      </c>
      <c r="B2" s="10" t="s">
        <v>5</v>
      </c>
      <c r="C2" s="11" t="s">
        <v>6</v>
      </c>
      <c r="D2" s="11" t="s">
        <v>7</v>
      </c>
      <c r="E2" s="12" t="s">
        <v>8</v>
      </c>
      <c r="F2" s="12" t="s">
        <v>9</v>
      </c>
      <c r="G2" s="12" t="s">
        <v>10</v>
      </c>
      <c r="H2" s="12" t="s">
        <v>11</v>
      </c>
      <c r="I2" s="12" t="s">
        <v>12</v>
      </c>
      <c r="J2" s="12" t="s">
        <v>13</v>
      </c>
      <c r="K2" s="12" t="s">
        <v>14</v>
      </c>
      <c r="L2" s="12" t="s">
        <v>15</v>
      </c>
      <c r="M2" s="12" t="s">
        <v>16</v>
      </c>
      <c r="N2" s="12" t="s">
        <v>17</v>
      </c>
      <c r="O2" s="12" t="s">
        <v>18</v>
      </c>
      <c r="P2" s="12" t="s">
        <v>19</v>
      </c>
    </row>
    <row r="3" customFormat="false" ht="59.7" hidden="false" customHeight="true" outlineLevel="0" collapsed="false">
      <c r="A3" s="13" t="s">
        <v>20</v>
      </c>
      <c r="B3" s="14" t="s">
        <v>21</v>
      </c>
      <c r="C3" s="15" t="n">
        <v>90</v>
      </c>
      <c r="D3" s="16" t="n">
        <v>10.2</v>
      </c>
      <c r="E3" s="16" t="n">
        <v>12.926</v>
      </c>
      <c r="F3" s="16" t="n">
        <v>13.788</v>
      </c>
      <c r="G3" s="16" t="n">
        <v>198</v>
      </c>
      <c r="H3" s="16" t="n">
        <v>0.09</v>
      </c>
      <c r="I3" s="16" t="n">
        <v>0.936</v>
      </c>
      <c r="J3" s="16" t="n">
        <v>46.26</v>
      </c>
      <c r="K3" s="16" t="n">
        <v>2.52</v>
      </c>
      <c r="L3" s="16" t="n">
        <v>47.826</v>
      </c>
      <c r="M3" s="16" t="n">
        <v>85.086</v>
      </c>
      <c r="N3" s="16" t="n">
        <v>18.72</v>
      </c>
      <c r="O3" s="16" t="n">
        <v>1.26</v>
      </c>
      <c r="P3" s="17" t="s">
        <v>22</v>
      </c>
    </row>
    <row r="4" customFormat="false" ht="48.5" hidden="false" customHeight="true" outlineLevel="0" collapsed="false">
      <c r="A4" s="18" t="s">
        <v>23</v>
      </c>
      <c r="B4" s="14" t="s">
        <v>24</v>
      </c>
      <c r="C4" s="19" t="s">
        <v>25</v>
      </c>
      <c r="D4" s="16" t="n">
        <v>5.6995</v>
      </c>
      <c r="E4" s="16" t="n">
        <v>4.299</v>
      </c>
      <c r="F4" s="16" t="n">
        <v>31.99</v>
      </c>
      <c r="G4" s="16" t="n">
        <v>189.3</v>
      </c>
      <c r="H4" s="16" t="n">
        <v>0.057</v>
      </c>
      <c r="I4" s="16" t="n">
        <v>0</v>
      </c>
      <c r="J4" s="16" t="n">
        <v>20</v>
      </c>
      <c r="K4" s="16" t="n">
        <v>0.8225</v>
      </c>
      <c r="L4" s="16" t="n">
        <v>12.3915</v>
      </c>
      <c r="M4" s="16" t="n">
        <v>38.66775</v>
      </c>
      <c r="N4" s="16" t="n">
        <v>8.619</v>
      </c>
      <c r="O4" s="16" t="n">
        <v>0.862</v>
      </c>
      <c r="P4" s="20" t="s">
        <v>26</v>
      </c>
    </row>
    <row r="5" customFormat="false" ht="41.75" hidden="false" customHeight="true" outlineLevel="0" collapsed="false">
      <c r="A5" s="21" t="s">
        <v>20</v>
      </c>
      <c r="B5" s="22" t="s">
        <v>27</v>
      </c>
      <c r="C5" s="23" t="n">
        <v>40</v>
      </c>
      <c r="D5" s="24" t="n">
        <v>1.1928</v>
      </c>
      <c r="E5" s="24" t="n">
        <v>2.0756</v>
      </c>
      <c r="F5" s="24" t="n">
        <v>2.5004</v>
      </c>
      <c r="G5" s="24" t="n">
        <v>33.44</v>
      </c>
      <c r="H5" s="24" t="n">
        <v>0.042</v>
      </c>
      <c r="I5" s="24" t="n">
        <v>4.4</v>
      </c>
      <c r="J5" s="24" t="n">
        <v>0</v>
      </c>
      <c r="K5" s="24" t="n">
        <v>0.9632</v>
      </c>
      <c r="L5" s="24" t="n">
        <v>8.58</v>
      </c>
      <c r="M5" s="24" t="n">
        <v>23.98</v>
      </c>
      <c r="N5" s="24" t="n">
        <v>8.32</v>
      </c>
      <c r="O5" s="24" t="n">
        <v>0.2736</v>
      </c>
      <c r="P5" s="18" t="s">
        <v>28</v>
      </c>
    </row>
    <row r="6" customFormat="false" ht="30" hidden="false" customHeight="true" outlineLevel="0" collapsed="false">
      <c r="A6" s="18" t="s">
        <v>28</v>
      </c>
      <c r="B6" s="14" t="s">
        <v>29</v>
      </c>
      <c r="C6" s="19" t="n">
        <v>200</v>
      </c>
      <c r="D6" s="16" t="n">
        <v>0.662</v>
      </c>
      <c r="E6" s="16" t="n">
        <v>0.09</v>
      </c>
      <c r="F6" s="16" t="n">
        <v>22.034</v>
      </c>
      <c r="G6" s="16" t="n">
        <v>92.8</v>
      </c>
      <c r="H6" s="16" t="n">
        <v>0.016</v>
      </c>
      <c r="I6" s="16" t="n">
        <v>0.726</v>
      </c>
      <c r="J6" s="16" t="n">
        <v>0</v>
      </c>
      <c r="K6" s="16" t="n">
        <v>0.508</v>
      </c>
      <c r="L6" s="16" t="n">
        <v>32.18</v>
      </c>
      <c r="M6" s="16" t="n">
        <v>23.44</v>
      </c>
      <c r="N6" s="16" t="n">
        <v>17.46</v>
      </c>
      <c r="O6" s="16" t="n">
        <v>0.668</v>
      </c>
      <c r="P6" s="17" t="s">
        <v>30</v>
      </c>
    </row>
    <row r="7" customFormat="false" ht="30" hidden="false" customHeight="true" outlineLevel="0" collapsed="false">
      <c r="A7" s="17" t="s">
        <v>31</v>
      </c>
      <c r="B7" s="14" t="s">
        <v>32</v>
      </c>
      <c r="C7" s="25" t="n">
        <v>30</v>
      </c>
      <c r="D7" s="16" t="n">
        <v>1.98</v>
      </c>
      <c r="E7" s="16" t="n">
        <v>0.36</v>
      </c>
      <c r="F7" s="16" t="n">
        <v>11.88</v>
      </c>
      <c r="G7" s="16" t="n">
        <v>59.4</v>
      </c>
      <c r="H7" s="16" t="n">
        <v>0.051</v>
      </c>
      <c r="I7" s="16" t="n">
        <v>0</v>
      </c>
      <c r="J7" s="16" t="n">
        <v>0</v>
      </c>
      <c r="K7" s="16" t="n">
        <v>0.42</v>
      </c>
      <c r="L7" s="16" t="n">
        <v>8.7</v>
      </c>
      <c r="M7" s="16" t="n">
        <v>45</v>
      </c>
      <c r="N7" s="16" t="n">
        <v>14.1</v>
      </c>
      <c r="O7" s="16" t="n">
        <v>1.17</v>
      </c>
      <c r="P7" s="20"/>
    </row>
    <row r="8" customFormat="false" ht="30" hidden="false" customHeight="true" outlineLevel="0" collapsed="false">
      <c r="A8" s="26"/>
      <c r="B8" s="27" t="s">
        <v>33</v>
      </c>
      <c r="C8" s="28" t="n">
        <v>515</v>
      </c>
      <c r="D8" s="29" t="n">
        <f aca="false">SUM(D3:D7)</f>
        <v>19.7343</v>
      </c>
      <c r="E8" s="29" t="n">
        <f aca="false">SUM(E3:E7)</f>
        <v>19.7506</v>
      </c>
      <c r="F8" s="29" t="n">
        <f aca="false">SUM(F3:F7)</f>
        <v>82.1924</v>
      </c>
      <c r="G8" s="29" t="n">
        <f aca="false">SUM(G3:G7)</f>
        <v>572.94</v>
      </c>
      <c r="H8" s="29" t="n">
        <f aca="false">SUM(H3:H7)</f>
        <v>0.256</v>
      </c>
      <c r="I8" s="29" t="n">
        <f aca="false">SUM(I3:I7)</f>
        <v>6.062</v>
      </c>
      <c r="J8" s="29" t="n">
        <f aca="false">SUM(J3:J7)</f>
        <v>66.26</v>
      </c>
      <c r="K8" s="29" t="n">
        <f aca="false">SUM(K3:K7)</f>
        <v>5.2337</v>
      </c>
      <c r="L8" s="29" t="n">
        <f aca="false">SUM(L3:L7)</f>
        <v>109.6775</v>
      </c>
      <c r="M8" s="29" t="n">
        <f aca="false">SUM(M3:M7)</f>
        <v>216.17375</v>
      </c>
      <c r="N8" s="29" t="n">
        <f aca="false">SUM(N3:N7)</f>
        <v>67.219</v>
      </c>
      <c r="O8" s="29" t="n">
        <f aca="false">SUM(O3:O7)</f>
        <v>4.2336</v>
      </c>
    </row>
    <row r="9" customFormat="false" ht="30" hidden="false" customHeight="true" outlineLevel="0" collapsed="false"/>
    <row r="10" s="31" customFormat="true" ht="21.75" hidden="false" customHeight="true" outlineLevel="0" collapsed="false">
      <c r="A10" s="0"/>
      <c r="B10" s="0"/>
      <c r="C10" s="0"/>
      <c r="D10" s="0"/>
      <c r="E10" s="0"/>
      <c r="F10" s="0"/>
      <c r="G10" s="0"/>
      <c r="H10" s="0"/>
      <c r="I10" s="0"/>
      <c r="J10" s="0"/>
      <c r="K10" s="0"/>
      <c r="L10" s="0"/>
      <c r="M10" s="0"/>
      <c r="N10" s="0"/>
      <c r="O10" s="0"/>
      <c r="P10" s="30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</row>
    <row r="11" customFormat="false" ht="57" hidden="true" customHeight="true" outlineLevel="0" collapsed="false">
      <c r="A11" s="32" t="s">
        <v>34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  <c r="AO11" s="33"/>
      <c r="AP11" s="33"/>
      <c r="AQ11" s="33"/>
      <c r="AR11" s="33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33"/>
    </row>
    <row r="12" customFormat="false" ht="21.75" hidden="true" customHeight="true" outlineLevel="0" collapsed="false">
      <c r="A12" s="34" t="s">
        <v>35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5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</row>
    <row r="13" customFormat="false" ht="39" hidden="true" customHeight="true" outlineLevel="0" collapsed="false">
      <c r="A13" s="34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6"/>
      <c r="T13" s="36"/>
      <c r="U13" s="36"/>
    </row>
    <row r="14" customFormat="false" ht="15.75" hidden="true" customHeight="true" outlineLevel="0" collapsed="false">
      <c r="A14" s="34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6"/>
      <c r="T14" s="36"/>
      <c r="U14" s="36"/>
    </row>
    <row r="15" customFormat="false" ht="14.25" hidden="false" customHeight="false" outlineLevel="0" collapsed="false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R15" s="36"/>
      <c r="S15" s="36"/>
      <c r="T15" s="36"/>
      <c r="U15" s="36"/>
    </row>
    <row r="16" customFormat="false" ht="14.25" hidden="false" customHeight="false" outlineLevel="0" collapsed="false">
      <c r="S16" s="36"/>
      <c r="T16" s="36"/>
      <c r="U16" s="36"/>
    </row>
  </sheetData>
  <mergeCells count="7">
    <mergeCell ref="A1:B1"/>
    <mergeCell ref="C1:I1"/>
    <mergeCell ref="L1:M1"/>
    <mergeCell ref="N1:P1"/>
    <mergeCell ref="Q1:R1"/>
    <mergeCell ref="A11:R11"/>
    <mergeCell ref="A12:R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90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2023-05-22T16:01:36Z</dcterms:created>
  <dc:creator>User</dc:creator>
  <dc:description/>
  <dc:language>ru-RU</dc:language>
  <cp:lastModifiedBy/>
  <dcterms:modified xsi:type="dcterms:W3CDTF">2024-03-19T13:59:43Z</dcterms:modified>
  <cp:revision>31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