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30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J16"/>
  <c r="I16"/>
  <c r="H16"/>
  <c r="G16"/>
  <c r="J9"/>
  <c r="J17" s="1"/>
  <c r="I9"/>
  <c r="I17" s="1"/>
  <c r="H9"/>
  <c r="H17" s="1"/>
  <c r="G9"/>
  <c r="G17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<sst xmlns="http://schemas.openxmlformats.org/spreadsheetml/2006/main" count="39" uniqueCount="36">
  <si>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</si>
  <si>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</si>
  <si>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</si>
  <si>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</si>
  <si>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</si>
  <si>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</si>
  <si>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</si>
  <si>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</si>
  <si>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</si>
  <si>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</si>
  <si>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</si>
  <si>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</si>
  <si>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</si>
  <si>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</si>
  <si>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</si>
  <si>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</si>
  <si>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</si>
  <si>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</si>
  <si>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</si>
  <si>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</si>
  <si>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</si>
  <si>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</si>
  <si>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</si>
  <si>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</si>
  <si>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</si>
  <si>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</si>
  <si>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</si>
  <si>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</si>
  <si>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</si>
  <si>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</si>
  <si>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 xml:space="preserve">Обед </t>
  </si>
  <si>
    <t>Борщ из свежей капусты с картофелем</t>
  </si>
  <si>
    <t>Овощи тушеные с мясом</t>
  </si>
  <si>
    <t>Хлеб ржаной/пшеничный</t>
  </si>
  <si>
    <t>40/30</t>
  </si>
  <si>
    <t>бесп питание младшие + допол. питание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</si>
</sst>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left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>
      <alignment horizontal="center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4" fillId="2" borderId="22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18</v>
      </c>
      <c r="C1" s="41"/>
      <c r="D1" s="42"/>
      <c r="E1" s="9" t="s">
        <v>11</v>
      </c>
      <c r="F1" s="10" t="s">
        <v>15</v>
      </c>
      <c r="G1" s="9"/>
      <c r="H1" s="9"/>
      <c r="I1" s="9" t="s">
        <v>1</v>
      </c>
      <c r="J1" s="11">
        <v>45687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20</v>
      </c>
      <c r="H3" s="13" t="s">
        <v>6</v>
      </c>
      <c r="I3" s="13" t="s">
        <v>7</v>
      </c>
      <c r="J3" s="14" t="s">
        <v>21</v>
      </c>
    </row>
    <row r="4" spans="1:10" ht="15.75" customHeight="1" thickBot="1">
      <c r="A4" s="7" t="s">
        <v>23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>
      <c r="A5" s="1"/>
      <c r="B5" s="45" t="s">
        <v>12</v>
      </c>
      <c r="C5" s="46">
        <v>3</v>
      </c>
      <c r="D5" s="47" t="s">
        <v>27</v>
      </c>
      <c r="E5" s="19">
        <v>50</v>
      </c>
      <c r="F5" s="48"/>
      <c r="G5" s="49">
        <v>155</v>
      </c>
      <c r="H5" s="49">
        <v>6.27</v>
      </c>
      <c r="I5" s="49">
        <v>7.86</v>
      </c>
      <c r="J5" s="49">
        <v>14.83</v>
      </c>
    </row>
    <row r="6" spans="1:10" ht="15.75" customHeight="1">
      <c r="A6" s="1"/>
      <c r="B6" s="45" t="s">
        <v>10</v>
      </c>
      <c r="C6" s="50">
        <v>173</v>
      </c>
      <c r="D6" s="47" t="s">
        <v>28</v>
      </c>
      <c r="E6" s="21" t="s">
        <v>26</v>
      </c>
      <c r="F6" s="37"/>
      <c r="G6" s="49">
        <v>206.3</v>
      </c>
      <c r="H6" s="49">
        <v>4.99</v>
      </c>
      <c r="I6" s="49">
        <v>7.4</v>
      </c>
      <c r="J6" s="49">
        <v>28.81</v>
      </c>
    </row>
    <row r="7" spans="1:10" ht="15.75" customHeight="1">
      <c r="A7" s="1"/>
      <c r="B7" s="45" t="s">
        <v>24</v>
      </c>
      <c r="C7" s="51">
        <v>382</v>
      </c>
      <c r="D7" s="47" t="s">
        <v>25</v>
      </c>
      <c r="E7" s="21">
        <v>200</v>
      </c>
      <c r="F7" s="38"/>
      <c r="G7" s="49">
        <v>58.6</v>
      </c>
      <c r="H7" s="49">
        <v>4.08</v>
      </c>
      <c r="I7" s="49">
        <v>3.54</v>
      </c>
      <c r="J7" s="49">
        <v>2.61</v>
      </c>
    </row>
    <row r="8" spans="1:10" ht="15.75" customHeight="1">
      <c r="A8" s="1"/>
      <c r="B8" s="45" t="s">
        <v>12</v>
      </c>
      <c r="C8" s="51"/>
      <c r="D8" s="47" t="s">
        <v>22</v>
      </c>
      <c r="E8" s="23">
        <v>65</v>
      </c>
      <c r="F8" s="39"/>
      <c r="G8" s="49">
        <v>170.3</v>
      </c>
      <c r="H8" s="49">
        <v>4.87</v>
      </c>
      <c r="I8" s="49">
        <v>1.88</v>
      </c>
      <c r="J8" s="49">
        <v>33.409999999999997</v>
      </c>
    </row>
    <row r="9" spans="1:10" ht="15.75" customHeight="1" thickBot="1">
      <c r="A9" s="1"/>
      <c r="B9" s="52"/>
      <c r="C9" s="53"/>
      <c r="D9" s="54"/>
      <c r="E9" s="55">
        <v>500</v>
      </c>
      <c r="F9" s="56"/>
      <c r="G9" s="57">
        <f>SUM(G5:G8)</f>
        <v>590.20000000000005</v>
      </c>
      <c r="H9" s="57">
        <f>SUM(H5:H8)</f>
        <v>20.21</v>
      </c>
      <c r="I9" s="57">
        <f>SUM(I5:I8)</f>
        <v>20.68</v>
      </c>
      <c r="J9" s="57">
        <f>SUM(J5:J8)</f>
        <v>79.66</v>
      </c>
    </row>
    <row r="10" spans="1:10" ht="15.75" customHeight="1" thickBot="1">
      <c r="A10" s="3"/>
      <c r="B10" s="58" t="s">
        <v>30</v>
      </c>
      <c r="C10" s="20"/>
      <c r="D10" s="59"/>
      <c r="E10" s="60"/>
      <c r="F10" s="27"/>
      <c r="G10" s="61"/>
      <c r="H10" s="61"/>
      <c r="I10" s="61"/>
      <c r="J10" s="61"/>
    </row>
    <row r="11" spans="1:10" ht="15.75" customHeight="1">
      <c r="A11" s="5" t="s">
        <v>8</v>
      </c>
      <c r="B11" s="8" t="s">
        <v>9</v>
      </c>
      <c r="C11" s="20">
        <v>82</v>
      </c>
      <c r="D11" s="47" t="s">
        <v>31</v>
      </c>
      <c r="E11" s="62">
        <v>250</v>
      </c>
      <c r="F11" s="27"/>
      <c r="G11" s="49">
        <v>133.75</v>
      </c>
      <c r="H11" s="49">
        <v>2.8</v>
      </c>
      <c r="I11" s="49">
        <v>6.92</v>
      </c>
      <c r="J11" s="49">
        <v>16.93</v>
      </c>
    </row>
    <row r="12" spans="1:10" ht="15.75" customHeight="1">
      <c r="A12" s="5"/>
      <c r="B12" s="8" t="s">
        <v>10</v>
      </c>
      <c r="C12" s="20">
        <v>294</v>
      </c>
      <c r="D12" s="47" t="s">
        <v>32</v>
      </c>
      <c r="E12" s="62">
        <v>200</v>
      </c>
      <c r="F12" s="25"/>
      <c r="G12" s="49">
        <v>374.45</v>
      </c>
      <c r="H12" s="49">
        <v>14.05</v>
      </c>
      <c r="I12" s="49">
        <v>15.97</v>
      </c>
      <c r="J12" s="49">
        <v>32.799999999999997</v>
      </c>
    </row>
    <row r="13" spans="1:10" ht="15.75" customHeight="1">
      <c r="A13" s="1"/>
      <c r="B13" s="8" t="s">
        <v>19</v>
      </c>
      <c r="C13" s="20">
        <v>388</v>
      </c>
      <c r="D13" s="47" t="s">
        <v>29</v>
      </c>
      <c r="E13" s="62">
        <v>200</v>
      </c>
      <c r="F13" s="27"/>
      <c r="G13" s="49">
        <v>68.52</v>
      </c>
      <c r="H13" s="49">
        <v>0.75</v>
      </c>
      <c r="I13" s="49">
        <v>0.06</v>
      </c>
      <c r="J13" s="49">
        <v>15.95</v>
      </c>
    </row>
    <row r="14" spans="1:10" ht="15.75" customHeight="1">
      <c r="A14" s="1"/>
      <c r="B14" s="8" t="s">
        <v>12</v>
      </c>
      <c r="C14" s="20"/>
      <c r="D14" s="63" t="s">
        <v>33</v>
      </c>
      <c r="E14" s="19" t="s">
        <v>34</v>
      </c>
      <c r="F14" s="64"/>
      <c r="G14" s="65">
        <v>149.69999999999999</v>
      </c>
      <c r="H14" s="65">
        <v>4.92</v>
      </c>
      <c r="I14" s="65">
        <v>0.72</v>
      </c>
      <c r="J14" s="65">
        <v>30.6</v>
      </c>
    </row>
    <row r="15" spans="1:10" ht="15.75" customHeight="1">
      <c r="A15" s="1"/>
      <c r="B15" s="8"/>
      <c r="C15" s="22"/>
      <c r="D15" s="24"/>
      <c r="E15" s="19"/>
      <c r="F15" s="48"/>
      <c r="G15" s="26"/>
      <c r="H15" s="66"/>
      <c r="I15" s="26"/>
      <c r="J15" s="26"/>
    </row>
    <row r="16" spans="1:10" ht="15.75" customHeight="1">
      <c r="A16" s="1"/>
      <c r="B16" s="8"/>
      <c r="C16" s="22"/>
      <c r="D16" s="59"/>
      <c r="E16" s="67">
        <v>720</v>
      </c>
      <c r="F16" s="68"/>
      <c r="G16" s="69">
        <f>SUM(G11:G15)</f>
        <v>726.42000000000007</v>
      </c>
      <c r="H16" s="69">
        <f>SUM(H11:H15)</f>
        <v>22.520000000000003</v>
      </c>
      <c r="I16" s="69">
        <f>SUM(I11:I15)</f>
        <v>23.669999999999998</v>
      </c>
      <c r="J16" s="69">
        <f>SUM(J11:J15)</f>
        <v>96.28</v>
      </c>
    </row>
    <row r="17" spans="1:10" ht="15.75" customHeight="1" thickBot="1">
      <c r="A17" s="1"/>
      <c r="B17" s="8"/>
      <c r="C17" s="70"/>
      <c r="D17" s="71" t="s">
        <v>35</v>
      </c>
      <c r="E17" s="71">
        <f>E9+E16</f>
        <v>1220</v>
      </c>
      <c r="F17" s="35">
        <v>126.99</v>
      </c>
      <c r="G17" s="56">
        <f>SUM(G9+G16)</f>
        <v>1316.6200000000001</v>
      </c>
      <c r="H17" s="56">
        <f>SUM(H9+H16)</f>
        <v>42.730000000000004</v>
      </c>
      <c r="I17" s="56">
        <f>SUM(I9+I16)</f>
        <v>44.349999999999994</v>
      </c>
      <c r="J17" s="56">
        <f>SUM(J9+J16)</f>
        <v>175.94</v>
      </c>
    </row>
    <row r="18" spans="1:10" ht="15.75" customHeight="1" thickBot="1">
      <c r="A18" s="1"/>
      <c r="B18" s="28" t="s">
        <v>16</v>
      </c>
      <c r="C18" s="29"/>
      <c r="D18" s="24"/>
      <c r="E18" s="30"/>
      <c r="F18" s="31"/>
      <c r="G18" s="32"/>
      <c r="H18" s="32"/>
      <c r="I18" s="32"/>
      <c r="J18" s="32"/>
    </row>
    <row r="19" spans="1:10" ht="15.75" customHeight="1" thickBot="1">
      <c r="A19" s="2"/>
      <c r="B19" s="43" t="s">
        <v>17</v>
      </c>
      <c r="C19" s="44"/>
      <c r="D19" s="33"/>
      <c r="E19" s="34"/>
      <c r="F19" s="35"/>
      <c r="G19" s="36"/>
      <c r="H19" s="36"/>
      <c r="I19" s="36"/>
      <c r="J19" s="36"/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2025-01-23T05:32:33Z</dcterms:modified>
</cp:coreProperties>
</file>