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6.09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E19" i="5" l="1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<sst xmlns="http://schemas.openxmlformats.org/spreadsheetml/2006/main" count="41" uniqueCount="39">
  <si>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</si>
  <si>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</si>
  <si>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</si>
  <si>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</si>
  <si>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</si>
  <si>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</si>
  <si>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</si>
  <si>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</si>
  <si>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</si>
  <si>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</si>
  <si>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</si>
  <si>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</si>
  <si>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</si>
  <si>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</si>
  <si>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</si>
  <si>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</si>
  <si>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</si>
  <si>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</si>
  <si>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</si>
  <si>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</si>
  <si>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</si>
  <si>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</si>
  <si>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</si>
  <si>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</si>
  <si>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</si>
  <si>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</si>
  <si>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</si>
  <si>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</si>
  <si>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</si>
  <si>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</si>
  <si>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</si>
  <si>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</si>
  <si>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</si>
  <si>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90</t>
  </si>
  <si>
    <t>Яйцо вареное</t>
  </si>
  <si>
    <t xml:space="preserve">Чай с молоком и сахаром </t>
  </si>
  <si>
    <t>Котлеты Домашние с гречкой</t>
  </si>
  <si>
    <t>Макаронные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</si>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</sst>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6" t="s">
        <v>19</v>
      </c>
      <c r="C1" s="67"/>
      <c r="D1" s="68"/>
      <c r="E1" s="11" t="s">
        <v>11</v>
      </c>
      <c r="F1" s="12" t="s">
        <v>15</v>
      </c>
      <c r="G1" s="11"/>
      <c r="H1" s="11"/>
      <c r="I1" s="11" t="s">
        <v>1</v>
      </c>
      <c r="J1" s="13">
        <v>45551</v>
      </c>
    </row>
    <row r="2" spans="1:10" ht="15.75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 x14ac:dyDescent="0.3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15" t="s">
        <v>7</v>
      </c>
      <c r="J3" s="16" t="s">
        <v>22</v>
      </c>
    </row>
    <row r="4" spans="1:10" ht="15.75" customHeight="1" thickBot="1" x14ac:dyDescent="0.3">
      <c r="A4" s="8" t="s">
        <v>24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 x14ac:dyDescent="0.25">
      <c r="A5" s="1"/>
      <c r="B5" s="21"/>
      <c r="C5" s="60">
        <v>209</v>
      </c>
      <c r="D5" s="22" t="s">
        <v>34</v>
      </c>
      <c r="E5" s="23">
        <v>40</v>
      </c>
      <c r="F5" s="24"/>
      <c r="G5" s="61">
        <v>63</v>
      </c>
      <c r="H5" s="61">
        <v>5.08</v>
      </c>
      <c r="I5" s="61">
        <v>4.5999999999999996</v>
      </c>
      <c r="J5" s="61">
        <v>0.28000000000000003</v>
      </c>
    </row>
    <row r="6" spans="1:10" ht="15.75" customHeight="1" x14ac:dyDescent="0.25">
      <c r="A6" s="3"/>
      <c r="B6" s="10" t="s">
        <v>10</v>
      </c>
      <c r="C6" s="62">
        <v>175</v>
      </c>
      <c r="D6" s="26" t="s">
        <v>27</v>
      </c>
      <c r="E6" s="27" t="s">
        <v>30</v>
      </c>
      <c r="F6" s="28"/>
      <c r="G6" s="29">
        <v>258.12</v>
      </c>
      <c r="H6" s="29">
        <v>6.24</v>
      </c>
      <c r="I6" s="29">
        <v>11.16</v>
      </c>
      <c r="J6" s="29">
        <v>35.229999999999997</v>
      </c>
    </row>
    <row r="7" spans="1:10" ht="15.75" customHeight="1" x14ac:dyDescent="0.25">
      <c r="A7" s="3"/>
      <c r="B7" s="10" t="s">
        <v>25</v>
      </c>
      <c r="C7" s="62">
        <v>378</v>
      </c>
      <c r="D7" s="22" t="s">
        <v>35</v>
      </c>
      <c r="E7" s="27">
        <v>200</v>
      </c>
      <c r="F7" s="31"/>
      <c r="G7" s="29">
        <v>53.07</v>
      </c>
      <c r="H7" s="29">
        <v>1.52</v>
      </c>
      <c r="I7" s="29">
        <v>1.35</v>
      </c>
      <c r="J7" s="29">
        <v>8.92</v>
      </c>
    </row>
    <row r="8" spans="1:10" ht="15.75" customHeight="1" x14ac:dyDescent="0.25">
      <c r="A8" s="1"/>
      <c r="B8" s="10" t="s">
        <v>12</v>
      </c>
      <c r="C8" s="62"/>
      <c r="D8" s="26" t="s">
        <v>23</v>
      </c>
      <c r="E8" s="32">
        <v>75</v>
      </c>
      <c r="F8" s="33"/>
      <c r="G8" s="34">
        <v>195.52</v>
      </c>
      <c r="H8" s="34">
        <v>5.6</v>
      </c>
      <c r="I8" s="34">
        <v>2.16</v>
      </c>
      <c r="J8" s="34">
        <v>35.36</v>
      </c>
    </row>
    <row r="9" spans="1:10" ht="15.75" customHeight="1" thickBot="1" x14ac:dyDescent="0.3">
      <c r="A9" s="1"/>
      <c r="B9" s="11"/>
      <c r="C9" s="30"/>
      <c r="D9" s="35"/>
      <c r="E9" s="36"/>
      <c r="F9" s="37"/>
      <c r="G9" s="34"/>
      <c r="H9" s="34"/>
      <c r="I9" s="34"/>
      <c r="J9" s="34"/>
    </row>
    <row r="10" spans="1:10" ht="15.75" customHeight="1" thickBot="1" x14ac:dyDescent="0.3">
      <c r="A10" s="4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569.71</v>
      </c>
      <c r="H10" s="42">
        <f>SUM(H5:H9)</f>
        <v>18.439999999999998</v>
      </c>
      <c r="I10" s="42">
        <f t="shared" ref="I10:J10" si="1">SUM(I5:I9)</f>
        <v>19.27</v>
      </c>
      <c r="J10" s="42">
        <f t="shared" si="1"/>
        <v>79.789999999999992</v>
      </c>
    </row>
    <row r="11" spans="1:10" ht="15.75" customHeight="1" x14ac:dyDescent="0.25">
      <c r="A11" s="6" t="s">
        <v>8</v>
      </c>
      <c r="B11" s="10"/>
      <c r="C11" s="25"/>
      <c r="D11" s="43"/>
      <c r="E11" s="36"/>
      <c r="F11" s="37"/>
      <c r="G11" s="34"/>
      <c r="H11" s="34"/>
      <c r="I11" s="34"/>
      <c r="J11" s="34"/>
    </row>
    <row r="12" spans="1:10" ht="15.75" customHeight="1" x14ac:dyDescent="0.25">
      <c r="A12" s="6"/>
      <c r="B12" s="10"/>
      <c r="C12" s="25"/>
      <c r="D12" s="44"/>
      <c r="E12" s="36"/>
      <c r="F12" s="45"/>
      <c r="G12" s="34"/>
      <c r="H12" s="34"/>
      <c r="I12" s="34"/>
      <c r="J12" s="34"/>
    </row>
    <row r="13" spans="1:10" ht="15.75" customHeight="1" x14ac:dyDescent="0.25">
      <c r="A13" s="1"/>
      <c r="B13" s="10" t="s">
        <v>9</v>
      </c>
      <c r="C13" s="9">
        <v>88</v>
      </c>
      <c r="D13" s="46" t="s">
        <v>28</v>
      </c>
      <c r="E13" s="36" t="s">
        <v>31</v>
      </c>
      <c r="F13" s="24"/>
      <c r="G13" s="47">
        <v>163.9</v>
      </c>
      <c r="H13" s="63">
        <v>9.5399999999999991</v>
      </c>
      <c r="I13" s="63">
        <v>11.91</v>
      </c>
      <c r="J13" s="63">
        <v>6.5</v>
      </c>
    </row>
    <row r="14" spans="1:10" ht="15.75" customHeight="1" x14ac:dyDescent="0.25">
      <c r="A14" s="1"/>
      <c r="B14" s="10" t="s">
        <v>10</v>
      </c>
      <c r="C14" s="9">
        <v>757</v>
      </c>
      <c r="D14" s="43" t="s">
        <v>36</v>
      </c>
      <c r="E14" s="49" t="s">
        <v>33</v>
      </c>
      <c r="F14" s="37"/>
      <c r="G14" s="47">
        <v>248</v>
      </c>
      <c r="H14" s="63">
        <v>6.4</v>
      </c>
      <c r="I14" s="63">
        <v>11.14</v>
      </c>
      <c r="J14" s="63">
        <v>35.71</v>
      </c>
    </row>
    <row r="15" spans="1:10" ht="15.75" customHeight="1" x14ac:dyDescent="0.25">
      <c r="A15" s="1"/>
      <c r="B15" s="10" t="s">
        <v>26</v>
      </c>
      <c r="C15" s="9">
        <v>303</v>
      </c>
      <c r="D15" s="35" t="s">
        <v>37</v>
      </c>
      <c r="E15" s="23" t="s">
        <v>32</v>
      </c>
      <c r="F15" s="64"/>
      <c r="G15" s="47">
        <v>176.1</v>
      </c>
      <c r="H15" s="63">
        <v>5.68</v>
      </c>
      <c r="I15" s="63">
        <v>2.88</v>
      </c>
      <c r="J15" s="63">
        <v>31.96</v>
      </c>
    </row>
    <row r="16" spans="1:10" ht="15.75" customHeight="1" x14ac:dyDescent="0.25">
      <c r="A16" s="1"/>
      <c r="B16" s="10" t="s">
        <v>20</v>
      </c>
      <c r="C16" s="9">
        <v>349</v>
      </c>
      <c r="D16" s="50" t="s">
        <v>29</v>
      </c>
      <c r="E16" s="27">
        <v>200</v>
      </c>
      <c r="F16" s="24"/>
      <c r="G16" s="47">
        <v>92.9</v>
      </c>
      <c r="H16" s="63">
        <v>0.7</v>
      </c>
      <c r="I16" s="63">
        <v>0.1</v>
      </c>
      <c r="J16" s="63">
        <v>22.03</v>
      </c>
    </row>
    <row r="17" spans="1:10" ht="15.75" customHeight="1" x14ac:dyDescent="0.25">
      <c r="A17" s="1"/>
      <c r="B17" s="10" t="s">
        <v>12</v>
      </c>
      <c r="C17" s="9"/>
      <c r="D17" s="35" t="s">
        <v>38</v>
      </c>
      <c r="E17" s="36">
        <v>55</v>
      </c>
      <c r="F17" s="65"/>
      <c r="G17" s="47">
        <v>108.9</v>
      </c>
      <c r="H17" s="63">
        <v>3.63</v>
      </c>
      <c r="I17" s="63">
        <v>0.66</v>
      </c>
      <c r="J17" s="63">
        <v>21.78</v>
      </c>
    </row>
    <row r="18" spans="1:10" ht="15.75" customHeight="1" thickBot="1" x14ac:dyDescent="0.3">
      <c r="A18" s="1"/>
      <c r="B18" s="51" t="s">
        <v>16</v>
      </c>
      <c r="C18" s="52"/>
      <c r="D18" s="35"/>
      <c r="E18" s="53">
        <v>703</v>
      </c>
      <c r="F18" s="54"/>
      <c r="G18" s="55">
        <f t="shared" ref="G18" si="2">SUM(G13:G17)</f>
        <v>789.8</v>
      </c>
      <c r="H18" s="48">
        <v>2.97</v>
      </c>
      <c r="I18" s="48">
        <v>0.54</v>
      </c>
      <c r="J18" s="48">
        <v>17.82</v>
      </c>
    </row>
    <row r="19" spans="1:10" ht="15.75" customHeight="1" thickBot="1" x14ac:dyDescent="0.3">
      <c r="A19" s="2"/>
      <c r="B19" s="69" t="s">
        <v>18</v>
      </c>
      <c r="C19" s="70"/>
      <c r="D19" s="56"/>
      <c r="E19" s="57">
        <f>SUM(E10+E18)</f>
        <v>1203</v>
      </c>
      <c r="F19" s="58">
        <v>122.1</v>
      </c>
      <c r="G19" s="59">
        <f>G10+G18</f>
        <v>1359.51</v>
      </c>
      <c r="H19" s="59">
        <f t="shared" ref="H19:J19" si="3">H10+H18</f>
        <v>21.409999999999997</v>
      </c>
      <c r="I19" s="59">
        <f t="shared" si="3"/>
        <v>19.809999999999999</v>
      </c>
      <c r="J19" s="59">
        <f t="shared" si="3"/>
        <v>97.609999999999985</v>
      </c>
    </row>
    <row r="20" spans="1:10" x14ac:dyDescent="0.25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2024-09-16T11:30:23Z</dcterms:modified>
</cp:coreProperties>
</file>