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3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5" l="1"/>
  <c r="I10" i="5"/>
  <c r="J10" i="5"/>
  <c r="G10" i="5"/>
  <c r="H18" i="5" l="1"/>
  <c r="I18" i="5"/>
  <c r="J18" i="5"/>
  <c r="G18" i="5"/>
  <c r="E19" i="5"/>
  <c r="J19" i="5" l="1"/>
  <c r="I19" i="5"/>
  <c r="H19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<sst xmlns="http://schemas.openxmlformats.org/spreadsheetml/2006/main" count="40" uniqueCount="38">
  <si>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</si>
  <si>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</si>
  <si>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</si>
  <si>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</si>
  <si>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</si>
  <si>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</si>
  <si>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</si>
  <si>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</si>
  <si>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</si>
  <si>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</si>
  <si>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</si>
  <si>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</si>
  <si>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</si>
  <si>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</si>
  <si>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</si>
  <si>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</si>
  <si>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</si>
  <si>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</si>
  <si>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</si>
  <si>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</si>
  <si>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</si>
  <si>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</si>
  <si>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</si>
  <si>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</si>
  <si>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</si>
  <si>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</si>
  <si>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</si>
  <si>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Сок фруктовый</t>
  </si>
  <si>
    <t>Каша гречневая молочная с маслом сливочным</t>
  </si>
  <si>
    <t>150/5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</si>
  <si>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</si>
  <si>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</si>
  <si>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</si>
  <si>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</si>
  <si>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Напиток из изюма</t>
  </si>
  <si>
    <t>30/20</t>
  </si>
  <si>
    <t>Капуста квашеная (доп.гарнир)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</si>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</sst>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2" borderId="1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>
      <alignment horizontal="center"/>
    </xf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3" fillId="2" borderId="1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2" fillId="2" borderId="22" xfId="0" applyFont="1" applyFill="1" applyBorder="1" applyAlignment="1" applyProtection="1">
      <alignment wrapText="1"/>
      <protection locked="0"/>
    </xf>
    <xf numFmtId="0" fontId="5" fillId="2" borderId="2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5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s="11" t="s">
        <v>0</v>
      </c>
      <c r="B1" s="67" t="s">
        <v>19</v>
      </c>
      <c r="C1" s="68"/>
      <c r="D1" s="69"/>
      <c r="E1" s="11" t="s">
        <v>11</v>
      </c>
      <c r="F1" s="12" t="s">
        <v>15</v>
      </c>
      <c r="G1" s="11"/>
      <c r="H1" s="11"/>
      <c r="I1" s="11" t="s">
        <v>1</v>
      </c>
      <c r="J1" s="13">
        <v>45538</v>
      </c>
    </row>
    <row r="2" spans="1:10" ht="15.7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14" t="s">
        <v>2</v>
      </c>
      <c r="B3" s="15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21</v>
      </c>
      <c r="H3" s="16" t="s">
        <v>6</v>
      </c>
      <c r="I3" s="16" t="s">
        <v>7</v>
      </c>
      <c r="J3" s="17" t="s">
        <v>22</v>
      </c>
    </row>
    <row r="4" spans="1:10" ht="15.75" customHeight="1" thickBot="1" x14ac:dyDescent="0.3">
      <c r="A4" s="2" t="s">
        <v>24</v>
      </c>
      <c r="B4" s="18"/>
      <c r="C4" s="19"/>
      <c r="D4" s="20"/>
      <c r="E4" s="20"/>
      <c r="F4" s="20"/>
      <c r="G4" s="20"/>
      <c r="H4" s="20"/>
      <c r="I4" s="20"/>
      <c r="J4" s="21"/>
    </row>
    <row r="5" spans="1:10" ht="15.75" customHeight="1" x14ac:dyDescent="0.25">
      <c r="A5" s="22"/>
      <c r="B5" s="23"/>
      <c r="C5" s="24"/>
      <c r="D5" s="4" t="s">
        <v>27</v>
      </c>
      <c r="E5" s="5">
        <v>125</v>
      </c>
      <c r="F5" s="40"/>
      <c r="G5" s="62">
        <v>53</v>
      </c>
      <c r="H5" s="63">
        <v>0.63</v>
      </c>
      <c r="I5" s="63">
        <v>0</v>
      </c>
      <c r="J5" s="63">
        <v>12.63</v>
      </c>
    </row>
    <row r="6" spans="1:10" ht="15.75" customHeight="1" x14ac:dyDescent="0.25">
      <c r="A6" s="22"/>
      <c r="B6" s="3" t="s">
        <v>10</v>
      </c>
      <c r="C6" s="25">
        <v>223</v>
      </c>
      <c r="D6" s="54" t="s">
        <v>28</v>
      </c>
      <c r="E6" s="6" t="s">
        <v>29</v>
      </c>
      <c r="F6" s="55"/>
      <c r="G6" s="56">
        <v>356.1</v>
      </c>
      <c r="H6" s="56">
        <v>11.47</v>
      </c>
      <c r="I6" s="56">
        <v>14.42</v>
      </c>
      <c r="J6" s="56">
        <v>36.78</v>
      </c>
    </row>
    <row r="7" spans="1:10" ht="15.75" customHeight="1" x14ac:dyDescent="0.25">
      <c r="A7" s="22"/>
      <c r="B7" s="3" t="s">
        <v>25</v>
      </c>
      <c r="C7" s="25">
        <v>377</v>
      </c>
      <c r="D7" s="4" t="s">
        <v>30</v>
      </c>
      <c r="E7" s="6">
        <v>200</v>
      </c>
      <c r="F7" s="57"/>
      <c r="G7" s="56">
        <v>60.1</v>
      </c>
      <c r="H7" s="56">
        <v>3.17</v>
      </c>
      <c r="I7" s="56">
        <v>2.68</v>
      </c>
      <c r="J7" s="56">
        <v>9.98</v>
      </c>
    </row>
    <row r="8" spans="1:10" ht="15.75" customHeight="1" x14ac:dyDescent="0.25">
      <c r="A8" s="22"/>
      <c r="B8" s="3" t="s">
        <v>12</v>
      </c>
      <c r="C8" s="25"/>
      <c r="D8" s="54" t="s">
        <v>23</v>
      </c>
      <c r="E8" s="7">
        <v>45</v>
      </c>
      <c r="F8" s="58"/>
      <c r="G8" s="37">
        <v>117.9</v>
      </c>
      <c r="H8" s="37">
        <v>3.37</v>
      </c>
      <c r="I8" s="37">
        <v>1.3</v>
      </c>
      <c r="J8" s="37">
        <v>23.13</v>
      </c>
    </row>
    <row r="9" spans="1:10" ht="15.75" customHeight="1" thickBot="1" x14ac:dyDescent="0.3">
      <c r="A9" s="22"/>
      <c r="B9" s="26"/>
      <c r="C9" s="25"/>
      <c r="D9" s="59"/>
      <c r="E9" s="8"/>
      <c r="F9" s="9"/>
      <c r="G9" s="10"/>
      <c r="H9" s="10"/>
      <c r="I9" s="10"/>
      <c r="J9" s="10"/>
    </row>
    <row r="10" spans="1:10" ht="15.75" customHeight="1" thickBot="1" x14ac:dyDescent="0.3">
      <c r="A10" s="27"/>
      <c r="B10" s="28" t="s">
        <v>17</v>
      </c>
      <c r="C10" s="29"/>
      <c r="D10" s="30"/>
      <c r="E10" s="31">
        <v>500</v>
      </c>
      <c r="F10" s="32"/>
      <c r="G10" s="32">
        <f>SUM(G5:G9)</f>
        <v>587.1</v>
      </c>
      <c r="H10" s="32">
        <f t="shared" ref="H10:J10" si="0">SUM(H5:H9)</f>
        <v>18.64</v>
      </c>
      <c r="I10" s="32">
        <f t="shared" si="0"/>
        <v>18.400000000000002</v>
      </c>
      <c r="J10" s="32">
        <f t="shared" si="0"/>
        <v>82.52</v>
      </c>
    </row>
    <row r="11" spans="1:10" ht="15.75" customHeight="1" x14ac:dyDescent="0.25">
      <c r="A11" s="33" t="s">
        <v>8</v>
      </c>
      <c r="B11" s="3"/>
      <c r="C11" s="25"/>
      <c r="D11" s="34"/>
      <c r="E11" s="35"/>
      <c r="F11" s="36"/>
      <c r="G11" s="37"/>
      <c r="H11" s="37"/>
      <c r="I11" s="37"/>
      <c r="J11" s="37"/>
    </row>
    <row r="12" spans="1:10" ht="15.75" customHeight="1" x14ac:dyDescent="0.25">
      <c r="A12" s="33"/>
      <c r="B12" s="3"/>
      <c r="C12" s="25"/>
      <c r="D12" s="38"/>
      <c r="E12" s="35"/>
      <c r="F12" s="39"/>
      <c r="G12" s="37"/>
      <c r="H12" s="37"/>
      <c r="I12" s="37"/>
      <c r="J12" s="37"/>
    </row>
    <row r="13" spans="1:10" ht="15.75" customHeight="1" x14ac:dyDescent="0.25">
      <c r="A13" s="22"/>
      <c r="B13" s="3" t="s">
        <v>9</v>
      </c>
      <c r="C13" s="25">
        <v>119</v>
      </c>
      <c r="D13" s="60" t="s">
        <v>31</v>
      </c>
      <c r="E13" s="35">
        <v>200</v>
      </c>
      <c r="F13" s="40"/>
      <c r="G13" s="62">
        <v>107.25</v>
      </c>
      <c r="H13" s="64">
        <v>7.94</v>
      </c>
      <c r="I13" s="64">
        <v>7.82</v>
      </c>
      <c r="J13" s="64">
        <v>15.56</v>
      </c>
    </row>
    <row r="14" spans="1:10" ht="15.75" customHeight="1" x14ac:dyDescent="0.25">
      <c r="A14" s="22"/>
      <c r="B14" s="3" t="s">
        <v>10</v>
      </c>
      <c r="C14" s="25">
        <v>290</v>
      </c>
      <c r="D14" s="34" t="s">
        <v>32</v>
      </c>
      <c r="E14" s="41" t="s">
        <v>33</v>
      </c>
      <c r="F14" s="36"/>
      <c r="G14" s="43">
        <v>404.1</v>
      </c>
      <c r="H14" s="64">
        <v>13.58</v>
      </c>
      <c r="I14" s="64">
        <v>16.260000000000002</v>
      </c>
      <c r="J14" s="64">
        <v>52.09</v>
      </c>
    </row>
    <row r="15" spans="1:10" ht="15.75" customHeight="1" x14ac:dyDescent="0.25">
      <c r="A15" s="22"/>
      <c r="B15" s="3"/>
      <c r="C15" s="25">
        <v>203</v>
      </c>
      <c r="D15" s="34" t="s">
        <v>36</v>
      </c>
      <c r="E15" s="41" t="s">
        <v>37</v>
      </c>
      <c r="F15" s="65"/>
      <c r="G15" s="43">
        <v>29.99</v>
      </c>
      <c r="H15" s="64">
        <v>0.59</v>
      </c>
      <c r="I15" s="64">
        <v>1.75</v>
      </c>
      <c r="J15" s="64">
        <v>2.94</v>
      </c>
    </row>
    <row r="16" spans="1:10" ht="15.75" customHeight="1" x14ac:dyDescent="0.25">
      <c r="A16" s="22"/>
      <c r="B16" s="3" t="s">
        <v>20</v>
      </c>
      <c r="C16" s="25"/>
      <c r="D16" s="61" t="s">
        <v>34</v>
      </c>
      <c r="E16" s="6">
        <v>200</v>
      </c>
      <c r="F16" s="40"/>
      <c r="G16" s="43">
        <v>68.12</v>
      </c>
      <c r="H16" s="64">
        <v>0.2</v>
      </c>
      <c r="I16" s="64">
        <v>0.1</v>
      </c>
      <c r="J16" s="64">
        <v>19.82</v>
      </c>
    </row>
    <row r="17" spans="1:10" ht="15.75" customHeight="1" x14ac:dyDescent="0.25">
      <c r="A17" s="22"/>
      <c r="B17" s="3" t="s">
        <v>12</v>
      </c>
      <c r="C17" s="25"/>
      <c r="D17" s="42" t="s">
        <v>26</v>
      </c>
      <c r="E17" s="35" t="s">
        <v>35</v>
      </c>
      <c r="F17" s="66"/>
      <c r="G17" s="43">
        <v>106.4</v>
      </c>
      <c r="H17" s="64">
        <v>3.5</v>
      </c>
      <c r="I17" s="64">
        <v>0.52</v>
      </c>
      <c r="J17" s="64">
        <v>21.72</v>
      </c>
    </row>
    <row r="18" spans="1:10" ht="15.75" customHeight="1" thickBot="1" x14ac:dyDescent="0.3">
      <c r="A18" s="22"/>
      <c r="B18" s="44" t="s">
        <v>16</v>
      </c>
      <c r="C18" s="45"/>
      <c r="D18" s="42"/>
      <c r="E18" s="46">
        <v>715</v>
      </c>
      <c r="F18" s="47"/>
      <c r="G18" s="48">
        <f>SUM(G13:G17)</f>
        <v>715.86</v>
      </c>
      <c r="H18" s="48">
        <f t="shared" ref="H18:J18" si="1">SUM(H13:H17)</f>
        <v>25.81</v>
      </c>
      <c r="I18" s="48">
        <f t="shared" si="1"/>
        <v>26.450000000000003</v>
      </c>
      <c r="J18" s="48">
        <f t="shared" si="1"/>
        <v>112.13</v>
      </c>
    </row>
    <row r="19" spans="1:10" ht="15.75" customHeight="1" thickBot="1" x14ac:dyDescent="0.3">
      <c r="A19" s="49"/>
      <c r="B19" s="70" t="s">
        <v>18</v>
      </c>
      <c r="C19" s="71"/>
      <c r="D19" s="50"/>
      <c r="E19" s="51">
        <f>SUM(E10+E18)</f>
        <v>1215</v>
      </c>
      <c r="F19" s="52">
        <v>122.1</v>
      </c>
      <c r="G19" s="53">
        <f>SUM(G10+G18)</f>
        <v>1302.96</v>
      </c>
      <c r="H19" s="53">
        <f t="shared" ref="H19:J19" si="2">SUM(H10+H18)</f>
        <v>44.45</v>
      </c>
      <c r="I19" s="53">
        <f t="shared" si="2"/>
        <v>44.850000000000009</v>
      </c>
      <c r="J19" s="53">
        <f t="shared" si="2"/>
        <v>194.64999999999998</v>
      </c>
    </row>
    <row r="20" spans="1:10" x14ac:dyDescent="0.25">
      <c r="F20" s="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2024-09-13T09:00:15Z</dcterms:modified>
</cp:coreProperties>
</file>