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1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<sst xmlns="http://schemas.openxmlformats.org/spreadsheetml/2006/main" count="42" uniqueCount="40">
  <si>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</si>
  <si>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</si>
  <si>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</si>
  <si>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</si>
  <si>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</si>
  <si>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</si>
  <si>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</si>
  <si>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</si>
  <si>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</si>
  <si>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</si>
  <si>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</si>
  <si>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</si>
  <si>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</si>
  <si>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</si>
  <si>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</si>
  <si>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</si>
  <si>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</si>
  <si>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</si>
  <si>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</si>
  <si>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</si>
  <si>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</si>
  <si>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</si>
  <si>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</si>
  <si>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</si>
  <si>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</si>
  <si>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</si>
  <si>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</si>
  <si>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</si>
  <si>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Чай с сахаром и лимоном</t>
  </si>
  <si>
    <t>Фрукты (яблоки)</t>
  </si>
  <si>
    <t>Каша кукурузная молочная</t>
  </si>
  <si>
    <t>187/8/5</t>
  </si>
  <si>
    <t>Суп гороховый с гренками</t>
  </si>
  <si>
    <t>Птица тушеная в сметанно-томатном соусе</t>
  </si>
  <si>
    <t>Макароны отварные с маслом сливочным</t>
  </si>
  <si>
    <t>Компот из свежих яблок</t>
  </si>
  <si>
    <t>20/20</t>
  </si>
  <si>
    <t>200/10</t>
  </si>
  <si>
    <t>50/50</t>
  </si>
  <si>
    <t>150/3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</si>
</sst>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45261</v>
      </c>
    </row>
    <row r="2" spans="1:10" ht="15.75" thickBot="1"/>
    <row r="3" spans="1:10" ht="15.75" customHeight="1" thickBot="1">
      <c r="A3" s="20" t="s">
        <v>2</v>
      </c>
      <c r="B3" s="49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7" t="s">
        <v>24</v>
      </c>
      <c r="B4" s="50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60"/>
      <c r="C5" s="48"/>
      <c r="D5" s="45" t="s">
        <v>29</v>
      </c>
      <c r="E5" s="13">
        <v>100</v>
      </c>
      <c r="F5" s="56"/>
      <c r="G5" s="57">
        <v>43</v>
      </c>
      <c r="H5" s="57">
        <v>0.9</v>
      </c>
      <c r="I5" s="57">
        <v>0.2</v>
      </c>
      <c r="J5" s="57">
        <v>8.1</v>
      </c>
    </row>
    <row r="6" spans="1:10" ht="15.75" customHeight="1">
      <c r="A6" s="1"/>
      <c r="B6" s="27" t="s">
        <v>10</v>
      </c>
      <c r="C6" s="30">
        <v>223</v>
      </c>
      <c r="D6" s="46" t="s">
        <v>30</v>
      </c>
      <c r="E6" s="7">
        <v>180</v>
      </c>
      <c r="F6" s="35"/>
      <c r="G6" s="57">
        <v>350.2</v>
      </c>
      <c r="H6" s="57">
        <v>13.59</v>
      </c>
      <c r="I6" s="57">
        <v>17.75</v>
      </c>
      <c r="J6" s="57">
        <v>43.31</v>
      </c>
    </row>
    <row r="7" spans="1:10" ht="15.75" customHeight="1">
      <c r="A7" s="1"/>
      <c r="B7" s="27" t="s">
        <v>25</v>
      </c>
      <c r="C7" s="30">
        <v>377</v>
      </c>
      <c r="D7" s="46" t="s">
        <v>28</v>
      </c>
      <c r="E7" s="7" t="s">
        <v>31</v>
      </c>
      <c r="F7" s="36"/>
      <c r="G7" s="57">
        <v>34.020000000000003</v>
      </c>
      <c r="H7" s="57">
        <v>0.13</v>
      </c>
      <c r="I7" s="57">
        <v>0.02</v>
      </c>
      <c r="J7" s="57">
        <v>8.1999999999999993</v>
      </c>
    </row>
    <row r="8" spans="1:10" ht="15.75" customHeight="1">
      <c r="A8" s="1"/>
      <c r="B8" s="27" t="s">
        <v>12</v>
      </c>
      <c r="C8" s="30"/>
      <c r="D8" s="34" t="s">
        <v>23</v>
      </c>
      <c r="E8" s="32">
        <v>50</v>
      </c>
      <c r="F8" s="37"/>
      <c r="G8" s="57">
        <v>131</v>
      </c>
      <c r="H8" s="57">
        <v>3.75</v>
      </c>
      <c r="I8" s="57">
        <v>1.45</v>
      </c>
      <c r="J8" s="57">
        <v>25.7</v>
      </c>
    </row>
    <row r="9" spans="1:10" ht="15.75" customHeight="1" thickBot="1">
      <c r="A9" s="1"/>
      <c r="B9" s="51"/>
      <c r="C9" s="30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530</v>
      </c>
      <c r="F10" s="11">
        <v>37.549999999999997</v>
      </c>
      <c r="G10" s="11">
        <f t="shared" ref="G10" si="0">SUM(G5:G9)</f>
        <v>558.22</v>
      </c>
      <c r="H10" s="11">
        <f>SUM(H5:H9)</f>
        <v>18.37</v>
      </c>
      <c r="I10" s="11">
        <f t="shared" ref="I10:J10" si="1">SUM(I5:I9)</f>
        <v>19.419999999999998</v>
      </c>
      <c r="J10" s="11">
        <f t="shared" si="1"/>
        <v>85.31</v>
      </c>
    </row>
    <row r="11" spans="1:10" ht="15.75" customHeight="1">
      <c r="A11" s="28" t="s">
        <v>8</v>
      </c>
      <c r="B11" s="54"/>
      <c r="C11" s="30"/>
      <c r="D11" s="14"/>
      <c r="E11" s="13"/>
      <c r="F11" s="16"/>
      <c r="G11" s="15"/>
      <c r="H11" s="15"/>
      <c r="I11" s="15"/>
      <c r="J11" s="15"/>
    </row>
    <row r="12" spans="1:10" ht="15.75" customHeight="1">
      <c r="A12" s="28"/>
      <c r="B12" s="27"/>
      <c r="C12" s="30"/>
      <c r="D12" s="31"/>
      <c r="E12" s="13"/>
      <c r="F12" s="38"/>
      <c r="G12" s="15"/>
      <c r="H12" s="15"/>
      <c r="I12" s="15"/>
      <c r="J12" s="15"/>
    </row>
    <row r="13" spans="1:10" ht="15.75" customHeight="1">
      <c r="A13" s="1"/>
      <c r="B13" s="27" t="s">
        <v>9</v>
      </c>
      <c r="C13" s="30">
        <v>119</v>
      </c>
      <c r="D13" s="58" t="s">
        <v>32</v>
      </c>
      <c r="E13" s="13" t="s">
        <v>37</v>
      </c>
      <c r="F13" s="33"/>
      <c r="G13" s="57">
        <v>278.62</v>
      </c>
      <c r="H13" s="57">
        <v>7.49</v>
      </c>
      <c r="I13" s="57">
        <v>14.58</v>
      </c>
      <c r="J13" s="57">
        <v>40.36</v>
      </c>
    </row>
    <row r="14" spans="1:10" ht="15.75" customHeight="1">
      <c r="A14" s="1"/>
      <c r="B14" s="27" t="s">
        <v>10</v>
      </c>
      <c r="C14" s="30">
        <v>290</v>
      </c>
      <c r="D14" s="46" t="s">
        <v>33</v>
      </c>
      <c r="E14" s="39" t="s">
        <v>38</v>
      </c>
      <c r="F14" s="16"/>
      <c r="G14" s="57">
        <v>166</v>
      </c>
      <c r="H14" s="57">
        <v>11.65</v>
      </c>
      <c r="I14" s="57">
        <v>11.66</v>
      </c>
      <c r="J14" s="57">
        <v>3.51</v>
      </c>
    </row>
    <row r="15" spans="1:10" ht="15.75" customHeight="1">
      <c r="A15" s="1"/>
      <c r="B15" s="27" t="s">
        <v>26</v>
      </c>
      <c r="C15" s="30">
        <v>203</v>
      </c>
      <c r="D15" s="46" t="s">
        <v>34</v>
      </c>
      <c r="E15" s="40" t="s">
        <v>39</v>
      </c>
      <c r="F15" s="41"/>
      <c r="G15" s="57">
        <v>226.1</v>
      </c>
      <c r="H15" s="57">
        <v>5.78</v>
      </c>
      <c r="I15" s="57">
        <v>1.28</v>
      </c>
      <c r="J15" s="57">
        <v>42.96</v>
      </c>
    </row>
    <row r="16" spans="1:10" ht="15.75" customHeight="1">
      <c r="A16" s="1"/>
      <c r="B16" s="27" t="s">
        <v>20</v>
      </c>
      <c r="C16" s="30">
        <v>342</v>
      </c>
      <c r="D16" s="46" t="s">
        <v>35</v>
      </c>
      <c r="E16" s="7">
        <v>200</v>
      </c>
      <c r="F16" s="33"/>
      <c r="G16" s="57">
        <v>46.6</v>
      </c>
      <c r="H16" s="57">
        <v>0.16</v>
      </c>
      <c r="I16" s="57">
        <v>0.16</v>
      </c>
      <c r="J16" s="57">
        <v>10.91</v>
      </c>
    </row>
    <row r="17" spans="1:10" ht="15.75" customHeight="1">
      <c r="A17" s="1"/>
      <c r="B17" s="27" t="s">
        <v>12</v>
      </c>
      <c r="C17" s="30"/>
      <c r="D17" s="6" t="s">
        <v>27</v>
      </c>
      <c r="E17" s="13" t="s">
        <v>36</v>
      </c>
      <c r="F17" s="42"/>
      <c r="G17" s="44">
        <v>86.6</v>
      </c>
      <c r="H17" s="44">
        <v>2.82</v>
      </c>
      <c r="I17" s="44">
        <v>0.4</v>
      </c>
      <c r="J17" s="44">
        <v>17.760000000000002</v>
      </c>
    </row>
    <row r="18" spans="1:10" ht="15.75" customHeight="1" thickBot="1">
      <c r="A18" s="1"/>
      <c r="B18" s="55" t="s">
        <v>16</v>
      </c>
      <c r="C18" s="52"/>
      <c r="D18" s="6"/>
      <c r="E18" s="18">
        <v>703</v>
      </c>
      <c r="F18" s="12">
        <v>77.59</v>
      </c>
      <c r="G18" s="59">
        <f>SUM(G13:G17)</f>
        <v>803.92000000000007</v>
      </c>
      <c r="H18" s="59">
        <f t="shared" ref="H18:J18" si="2">SUM(H13:H17)</f>
        <v>27.900000000000002</v>
      </c>
      <c r="I18" s="59">
        <f t="shared" si="2"/>
        <v>28.080000000000002</v>
      </c>
      <c r="J18" s="59">
        <f t="shared" si="2"/>
        <v>115.5</v>
      </c>
    </row>
    <row r="19" spans="1:10" ht="15.75" customHeight="1" thickBot="1">
      <c r="A19" s="2"/>
      <c r="B19" s="64" t="s">
        <v>18</v>
      </c>
      <c r="C19" s="65"/>
      <c r="D19" s="3"/>
      <c r="E19" s="19">
        <f>SUM(E10+E18)</f>
        <v>1233</v>
      </c>
      <c r="F19" s="26">
        <f>SUM(F10+F18)</f>
        <v>115.14</v>
      </c>
      <c r="G19" s="43">
        <f>SUM(G10+G18)</f>
        <v>1362.14</v>
      </c>
      <c r="H19" s="43">
        <f t="shared" ref="H19:J19" si="3">SUM(H10+H18)</f>
        <v>46.27</v>
      </c>
      <c r="I19" s="43">
        <f t="shared" si="3"/>
        <v>47.5</v>
      </c>
      <c r="J19" s="43">
        <f t="shared" si="3"/>
        <v>200.81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2023-11-28T09:32:35Z</dcterms:modified>
</cp:coreProperties>
</file>