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4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<sst xmlns="http://schemas.openxmlformats.org/spreadsheetml/2006/main" count="41" uniqueCount="38">
  <si>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</si>
  <si>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</si>
  <si>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</si>
  <si>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</si>
  <si>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</si>
  <si>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</si>
  <si>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</si>
  <si>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</si>
  <si>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</si>
  <si>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</si>
  <si>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</si>
  <si>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</si>
  <si>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</si>
  <si>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</si>
  <si>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</si>
  <si>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</si>
  <si>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</si>
  <si>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</si>
  <si>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</si>
  <si>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</si>
  <si>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</si>
  <si>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</si>
  <si>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</si>
  <si>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</si>
  <si>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</si>
  <si>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</si>
  <si>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</si>
  <si>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Бутерброд с маслом сливочным (30/10)</t>
  </si>
  <si>
    <t>Каша пшенная молочная</t>
  </si>
  <si>
    <t>Чай с сахаром, с шиповником</t>
  </si>
  <si>
    <t>Рассольник Ленинградский со сметаной</t>
  </si>
  <si>
    <t>Напиток из изюма и яблок</t>
  </si>
  <si>
    <t>25/30</t>
  </si>
  <si>
    <t>Хлеб пшеничный/ржаной</t>
  </si>
  <si>
    <t>хол.закуска</t>
  </si>
  <si>
    <t>50/150</t>
  </si>
  <si>
    <t>Огурцы свежие порционно</t>
  </si>
  <si>
    <t>Жаркое из птицы (бедро)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</si>
</sst>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/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7" sqref="D2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45223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>
        <v>1</v>
      </c>
      <c r="D5" s="64" t="s">
        <v>27</v>
      </c>
      <c r="E5" s="13">
        <v>40</v>
      </c>
      <c r="F5" s="62"/>
      <c r="G5" s="63">
        <v>136</v>
      </c>
      <c r="H5" s="63">
        <v>2.36</v>
      </c>
      <c r="I5" s="63">
        <v>7.49</v>
      </c>
      <c r="J5" s="63">
        <v>14.89</v>
      </c>
    </row>
    <row r="6" spans="1:10" ht="15.75" customHeight="1">
      <c r="A6" s="1"/>
      <c r="B6" s="26" t="s">
        <v>10</v>
      </c>
      <c r="C6" s="29">
        <v>173</v>
      </c>
      <c r="D6" s="34" t="s">
        <v>28</v>
      </c>
      <c r="E6" s="8">
        <v>200</v>
      </c>
      <c r="F6" s="35"/>
      <c r="G6" s="57">
        <v>243.8</v>
      </c>
      <c r="H6" s="57">
        <v>11.58</v>
      </c>
      <c r="I6" s="57">
        <v>9.98</v>
      </c>
      <c r="J6" s="57">
        <v>28.73</v>
      </c>
    </row>
    <row r="7" spans="1:10" ht="15.75" customHeight="1">
      <c r="A7" s="1"/>
      <c r="B7" s="26" t="s">
        <v>25</v>
      </c>
      <c r="C7" s="29">
        <v>376</v>
      </c>
      <c r="D7" s="32" t="s">
        <v>29</v>
      </c>
      <c r="E7" s="8">
        <v>200</v>
      </c>
      <c r="F7" s="36"/>
      <c r="G7" s="57">
        <v>34.020000000000003</v>
      </c>
      <c r="H7" s="57">
        <v>0.13</v>
      </c>
      <c r="I7" s="57">
        <v>0.06</v>
      </c>
      <c r="J7" s="57">
        <v>8.1999999999999993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60</v>
      </c>
      <c r="F8" s="37"/>
      <c r="G8" s="57">
        <v>157.19999999999999</v>
      </c>
      <c r="H8" s="57">
        <v>4.5</v>
      </c>
      <c r="I8" s="57">
        <v>1.74</v>
      </c>
      <c r="J8" s="57">
        <v>30.84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571.02</v>
      </c>
      <c r="H10" s="11">
        <f>SUM(H5:H9)</f>
        <v>18.57</v>
      </c>
      <c r="I10" s="11">
        <f t="shared" ref="I10:J10" si="1">SUM(I5:I9)</f>
        <v>19.269999999999996</v>
      </c>
      <c r="J10" s="11">
        <f t="shared" si="1"/>
        <v>82.660000000000011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96</v>
      </c>
      <c r="D13" s="58" t="s">
        <v>30</v>
      </c>
      <c r="E13" s="42" t="s">
        <v>26</v>
      </c>
      <c r="F13" s="33"/>
      <c r="G13" s="55">
        <v>153.9</v>
      </c>
      <c r="H13" s="55">
        <v>6.74</v>
      </c>
      <c r="I13" s="55">
        <v>7.82</v>
      </c>
      <c r="J13" s="55">
        <v>9.76</v>
      </c>
    </row>
    <row r="14" spans="1:10" ht="15.75" customHeight="1">
      <c r="A14" s="1"/>
      <c r="B14" s="26" t="s">
        <v>10</v>
      </c>
      <c r="C14" s="29"/>
      <c r="D14" s="65" t="s">
        <v>37</v>
      </c>
      <c r="E14" s="61" t="s">
        <v>35</v>
      </c>
      <c r="F14" s="17"/>
      <c r="G14" s="55">
        <v>393.54</v>
      </c>
      <c r="H14" s="55">
        <v>15.01</v>
      </c>
      <c r="I14" s="55">
        <v>17.27</v>
      </c>
      <c r="J14" s="55">
        <v>51.76</v>
      </c>
    </row>
    <row r="15" spans="1:10" ht="15.75" customHeight="1">
      <c r="A15" s="1"/>
      <c r="B15" s="26" t="s">
        <v>34</v>
      </c>
      <c r="C15" s="29">
        <v>306</v>
      </c>
      <c r="D15" s="60" t="s">
        <v>36</v>
      </c>
      <c r="E15" s="56">
        <v>30</v>
      </c>
      <c r="F15" s="40"/>
      <c r="G15" s="55">
        <v>4.2</v>
      </c>
      <c r="H15" s="55">
        <v>0.24</v>
      </c>
      <c r="I15" s="55">
        <v>0.03</v>
      </c>
      <c r="J15" s="55">
        <v>0.75</v>
      </c>
    </row>
    <row r="16" spans="1:10" ht="15.75" customHeight="1">
      <c r="A16" s="1"/>
      <c r="B16" s="26" t="s">
        <v>20</v>
      </c>
      <c r="C16" s="29"/>
      <c r="D16" s="59" t="s">
        <v>31</v>
      </c>
      <c r="E16" s="42">
        <v>200</v>
      </c>
      <c r="F16" s="33"/>
      <c r="G16" s="55">
        <v>119.94</v>
      </c>
      <c r="H16" s="55">
        <v>0.38</v>
      </c>
      <c r="I16" s="55">
        <v>0.13</v>
      </c>
      <c r="J16" s="55">
        <v>29.3</v>
      </c>
    </row>
    <row r="17" spans="1:10" ht="15.75" customHeight="1">
      <c r="A17" s="1"/>
      <c r="B17" s="26" t="s">
        <v>12</v>
      </c>
      <c r="C17" s="29"/>
      <c r="D17" s="7" t="s">
        <v>33</v>
      </c>
      <c r="E17" s="39" t="s">
        <v>32</v>
      </c>
      <c r="F17" s="41"/>
      <c r="G17" s="16">
        <v>98.35</v>
      </c>
      <c r="H17" s="16">
        <v>3.22</v>
      </c>
      <c r="I17" s="14">
        <v>0.44</v>
      </c>
      <c r="J17" s="16">
        <v>20.22</v>
      </c>
    </row>
    <row r="18" spans="1:10" ht="15.75" customHeight="1" thickBot="1">
      <c r="A18" s="1"/>
      <c r="B18" s="50" t="s">
        <v>16</v>
      </c>
      <c r="C18" s="48"/>
      <c r="D18" s="7"/>
      <c r="E18" s="19">
        <v>700</v>
      </c>
      <c r="F18" s="12">
        <v>77.59</v>
      </c>
      <c r="G18" s="12">
        <f>SUM(G11:G17)</f>
        <v>769.93000000000018</v>
      </c>
      <c r="H18" s="12">
        <f t="shared" ref="H18:J18" si="2">SUM(H11:H17)</f>
        <v>25.589999999999996</v>
      </c>
      <c r="I18" s="12">
        <f t="shared" si="2"/>
        <v>25.69</v>
      </c>
      <c r="J18" s="12">
        <f t="shared" si="2"/>
        <v>111.78999999999999</v>
      </c>
    </row>
    <row r="19" spans="1:10" ht="15.75" customHeight="1" thickBot="1">
      <c r="A19" s="2"/>
      <c r="B19" s="69" t="s">
        <v>18</v>
      </c>
      <c r="C19" s="70"/>
      <c r="D19" s="3"/>
      <c r="E19" s="20">
        <f>SUM(E10+E18)</f>
        <v>1200</v>
      </c>
      <c r="F19" s="25">
        <f>SUM(F10+F18)</f>
        <v>115.14</v>
      </c>
      <c r="G19" s="6">
        <f>SUM(G10+G18)</f>
        <v>1340.9500000000003</v>
      </c>
      <c r="H19" s="6">
        <f t="shared" ref="H19:J19" si="3">SUM(H10+H18)</f>
        <v>44.16</v>
      </c>
      <c r="I19" s="6">
        <f t="shared" si="3"/>
        <v>44.959999999999994</v>
      </c>
      <c r="J19" s="6">
        <f t="shared" si="3"/>
        <v>194.45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2023-10-19T08:06:52Z</dcterms:modified>
</cp:coreProperties>
</file>