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3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<sst xmlns="http://schemas.openxmlformats.org/spreadsheetml/2006/main" count="41" uniqueCount="38">
  <si>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</si>
  <si>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</si>
  <si>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</si>
  <si>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</si>
  <si>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</si>
  <si>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</si>
  <si>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</si>
  <si>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</si>
  <si>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</si>
  <si>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</si>
  <si>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</si>
  <si>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</si>
  <si>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</si>
  <si>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</si>
  <si>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</si>
  <si>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</si>
  <si>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</si>
  <si>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</si>
  <si>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</si>
  <si>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</si>
  <si>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</si>
  <si>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</si>
  <si>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</si>
  <si>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</si>
  <si>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</si>
  <si>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</si>
  <si>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Печенье</t>
  </si>
  <si>
    <t>гарнир</t>
  </si>
  <si>
    <t>Хлеб ржаной/пшеничный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</si>
  <si>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</si>
  <si>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</si>
  <si>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</si>
  <si>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</si>
  <si>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</si>
  <si>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200/5</t>
  </si>
  <si>
    <t>150/3</t>
  </si>
  <si>
    <t>30/25</t>
  </si>
  <si>
    <t>Котлеты "Домашние" из говядины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</si>
</sst>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/>
    <xf numFmtId="0" fontId="4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9" sqref="D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4" t="s">
        <v>19</v>
      </c>
      <c r="C1" s="65"/>
      <c r="D1" s="66"/>
      <c r="E1" t="s">
        <v>11</v>
      </c>
      <c r="F1" s="5" t="s">
        <v>15</v>
      </c>
      <c r="I1" t="s">
        <v>1</v>
      </c>
      <c r="J1" s="4">
        <v>45222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/>
      <c r="D5" s="32" t="s">
        <v>26</v>
      </c>
      <c r="E5" s="13">
        <v>30</v>
      </c>
      <c r="F5" s="60"/>
      <c r="G5" s="61">
        <v>216</v>
      </c>
      <c r="H5" s="61">
        <v>11.23</v>
      </c>
      <c r="I5" s="61">
        <v>13.86</v>
      </c>
      <c r="J5" s="61">
        <v>21</v>
      </c>
    </row>
    <row r="6" spans="1:10" ht="15.75" customHeight="1">
      <c r="A6" s="1"/>
      <c r="B6" s="26" t="s">
        <v>10</v>
      </c>
      <c r="C6" s="29">
        <v>173</v>
      </c>
      <c r="D6" s="34" t="s">
        <v>29</v>
      </c>
      <c r="E6" s="8">
        <v>200</v>
      </c>
      <c r="F6" s="35"/>
      <c r="G6" s="55">
        <v>36.68</v>
      </c>
      <c r="H6" s="55">
        <v>0.11</v>
      </c>
      <c r="I6" s="55">
        <v>0.06</v>
      </c>
      <c r="J6" s="55">
        <v>8.9700000000000006</v>
      </c>
    </row>
    <row r="7" spans="1:10" ht="15.75" customHeight="1">
      <c r="A7" s="1"/>
      <c r="B7" s="26" t="s">
        <v>25</v>
      </c>
      <c r="C7" s="29">
        <v>376</v>
      </c>
      <c r="D7" s="32" t="s">
        <v>30</v>
      </c>
      <c r="E7" s="8">
        <v>200</v>
      </c>
      <c r="F7" s="36"/>
      <c r="G7" s="55">
        <v>122.1</v>
      </c>
      <c r="H7" s="55">
        <v>2.2200000000000002</v>
      </c>
      <c r="I7" s="55">
        <v>2.82</v>
      </c>
      <c r="J7" s="55">
        <v>21.93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70</v>
      </c>
      <c r="F8" s="37"/>
      <c r="G8" s="55">
        <v>183.4</v>
      </c>
      <c r="H8" s="55">
        <v>5.25</v>
      </c>
      <c r="I8" s="55">
        <v>2.0299999999999998</v>
      </c>
      <c r="J8" s="55">
        <v>35.979999999999997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558.17999999999995</v>
      </c>
      <c r="H10" s="11">
        <f>SUM(H5:H9)</f>
        <v>18.810000000000002</v>
      </c>
      <c r="I10" s="11">
        <f t="shared" ref="I10:J10" si="1">SUM(I5:I9)</f>
        <v>18.77</v>
      </c>
      <c r="J10" s="11">
        <f t="shared" si="1"/>
        <v>87.88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82</v>
      </c>
      <c r="D13" s="56" t="s">
        <v>31</v>
      </c>
      <c r="E13" s="42" t="s">
        <v>34</v>
      </c>
      <c r="F13" s="33"/>
      <c r="G13" s="55">
        <v>191.1</v>
      </c>
      <c r="H13" s="55">
        <v>5.57</v>
      </c>
      <c r="I13" s="55">
        <v>8.69</v>
      </c>
      <c r="J13" s="55">
        <v>18.93</v>
      </c>
    </row>
    <row r="14" spans="1:10" ht="15.75" customHeight="1">
      <c r="A14" s="1"/>
      <c r="B14" s="26" t="s">
        <v>10</v>
      </c>
      <c r="C14" s="29"/>
      <c r="D14" s="63" t="s">
        <v>37</v>
      </c>
      <c r="E14" s="42">
        <v>90</v>
      </c>
      <c r="F14" s="17"/>
      <c r="G14" s="55">
        <v>184.92</v>
      </c>
      <c r="H14" s="62">
        <v>11.62</v>
      </c>
      <c r="I14" s="62">
        <v>10.37</v>
      </c>
      <c r="J14" s="62">
        <v>10.1</v>
      </c>
    </row>
    <row r="15" spans="1:10" ht="15.75" customHeight="1">
      <c r="A15" s="1"/>
      <c r="B15" s="26" t="s">
        <v>27</v>
      </c>
      <c r="C15" s="29">
        <v>182</v>
      </c>
      <c r="D15" s="58" t="s">
        <v>32</v>
      </c>
      <c r="E15" s="59" t="s">
        <v>35</v>
      </c>
      <c r="F15" s="40"/>
      <c r="G15" s="55">
        <v>265.3</v>
      </c>
      <c r="H15" s="55">
        <v>4.9000000000000004</v>
      </c>
      <c r="I15" s="55">
        <v>7.69</v>
      </c>
      <c r="J15" s="55">
        <v>45.56</v>
      </c>
    </row>
    <row r="16" spans="1:10" ht="15.75" customHeight="1">
      <c r="A16" s="1"/>
      <c r="B16" s="26" t="s">
        <v>20</v>
      </c>
      <c r="C16" s="29">
        <v>389</v>
      </c>
      <c r="D16" s="57" t="s">
        <v>33</v>
      </c>
      <c r="E16" s="42">
        <v>200</v>
      </c>
      <c r="F16" s="33"/>
      <c r="G16" s="55">
        <v>84.8</v>
      </c>
      <c r="H16" s="55">
        <v>1</v>
      </c>
      <c r="I16" s="55">
        <v>0</v>
      </c>
      <c r="J16" s="55">
        <v>20.2</v>
      </c>
    </row>
    <row r="17" spans="1:10" ht="15.75" customHeight="1">
      <c r="A17" s="1"/>
      <c r="B17" s="26" t="s">
        <v>12</v>
      </c>
      <c r="C17" s="29"/>
      <c r="D17" s="7" t="s">
        <v>28</v>
      </c>
      <c r="E17" s="39" t="s">
        <v>36</v>
      </c>
      <c r="F17" s="41"/>
      <c r="G17" s="16">
        <v>120</v>
      </c>
      <c r="H17" s="16">
        <v>3.93</v>
      </c>
      <c r="I17" s="14">
        <v>0.54</v>
      </c>
      <c r="J17" s="16">
        <v>24.66</v>
      </c>
    </row>
    <row r="18" spans="1:10" ht="15.75" customHeight="1" thickBot="1">
      <c r="A18" s="1"/>
      <c r="B18" s="50" t="s">
        <v>16</v>
      </c>
      <c r="C18" s="48"/>
      <c r="D18" s="7"/>
      <c r="E18" s="19">
        <v>703</v>
      </c>
      <c r="F18" s="12">
        <v>77.59</v>
      </c>
      <c r="G18" s="12">
        <f>SUM(G11:G17)</f>
        <v>846.11999999999989</v>
      </c>
      <c r="H18" s="12">
        <f t="shared" ref="H18:J18" si="2">SUM(H11:H17)</f>
        <v>27.019999999999996</v>
      </c>
      <c r="I18" s="12">
        <f t="shared" si="2"/>
        <v>27.29</v>
      </c>
      <c r="J18" s="12">
        <f t="shared" si="2"/>
        <v>119.45</v>
      </c>
    </row>
    <row r="19" spans="1:10" ht="15.75" customHeight="1" thickBot="1">
      <c r="A19" s="2"/>
      <c r="B19" s="67" t="s">
        <v>18</v>
      </c>
      <c r="C19" s="68"/>
      <c r="D19" s="3"/>
      <c r="E19" s="20">
        <f>SUM(E10+E18)</f>
        <v>1203</v>
      </c>
      <c r="F19" s="25">
        <f>SUM(F10+F18)</f>
        <v>115.14</v>
      </c>
      <c r="G19" s="6">
        <f>SUM(G10+G18)</f>
        <v>1404.2999999999997</v>
      </c>
      <c r="H19" s="6">
        <f t="shared" ref="H19:J19" si="3">SUM(H10+H18)</f>
        <v>45.83</v>
      </c>
      <c r="I19" s="6">
        <f t="shared" si="3"/>
        <v>46.06</v>
      </c>
      <c r="J19" s="6">
        <f t="shared" si="3"/>
        <v>207.32999999999998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2023-10-19T08:06:25Z</dcterms:modified>
</cp:coreProperties>
</file>