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5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<sst xmlns="http://schemas.openxmlformats.org/spreadsheetml/2006/main" count="42" uniqueCount="40">
  <si>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</si>
  <si>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</si>
  <si>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</si>
  <si>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</si>
  <si>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</si>
  <si>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</si>
  <si>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</si>
  <si>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</si>
  <si>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</si>
  <si>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</si>
  <si>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</si>
  <si>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</si>
  <si>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</si>
  <si>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</si>
  <si>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</si>
  <si>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</si>
  <si>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</si>
  <si>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</si>
  <si>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</si>
  <si>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</si>
  <si>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</si>
  <si>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</si>
  <si>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</si>
  <si>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</si>
  <si>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</si>
  <si>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</si>
  <si>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</si>
  <si>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гарнир</t>
  </si>
  <si>
    <t>150/3</t>
  </si>
  <si>
    <t>Фрукты</t>
  </si>
  <si>
    <t>фрукт</t>
  </si>
  <si>
    <t>Каша рисовая молочная (вязкая) с маслом сливочным</t>
  </si>
  <si>
    <t>150/5</t>
  </si>
  <si>
    <t>Чай с сахаром и лимоном</t>
  </si>
  <si>
    <t>187/8/5</t>
  </si>
  <si>
    <t>Суп картофельный с горохом</t>
  </si>
  <si>
    <t xml:space="preserve">Биточки рыбные </t>
  </si>
  <si>
    <t>Макароны отварные с маслом сливочным</t>
  </si>
  <si>
    <t>Напиток из сухофруктов</t>
  </si>
  <si>
    <t>30/30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</si>
</sst>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/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7" sqref="J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45184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3"/>
    </row>
    <row r="5" spans="1:10" ht="15.75" customHeight="1">
      <c r="A5" s="1"/>
      <c r="B5" s="57" t="s">
        <v>30</v>
      </c>
      <c r="C5" s="44">
        <v>1</v>
      </c>
      <c r="D5" s="31" t="s">
        <v>29</v>
      </c>
      <c r="E5" s="50">
        <v>100</v>
      </c>
      <c r="F5" s="5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>
      <c r="A6" s="1"/>
      <c r="B6" s="26" t="s">
        <v>10</v>
      </c>
      <c r="C6" s="29">
        <v>173</v>
      </c>
      <c r="D6" s="33" t="s">
        <v>31</v>
      </c>
      <c r="E6" s="8" t="s">
        <v>32</v>
      </c>
      <c r="F6" s="34"/>
      <c r="G6" s="55">
        <v>389.33</v>
      </c>
      <c r="H6" s="55">
        <v>14.48</v>
      </c>
      <c r="I6" s="55">
        <v>17.32</v>
      </c>
      <c r="J6" s="55">
        <v>38.520000000000003</v>
      </c>
    </row>
    <row r="7" spans="1:10" ht="15.75" customHeight="1">
      <c r="A7" s="1"/>
      <c r="B7" s="26" t="s">
        <v>25</v>
      </c>
      <c r="C7" s="29">
        <v>376</v>
      </c>
      <c r="D7" s="31" t="s">
        <v>33</v>
      </c>
      <c r="E7" s="8" t="s">
        <v>34</v>
      </c>
      <c r="F7" s="35"/>
      <c r="G7" s="55">
        <v>34.020000000000003</v>
      </c>
      <c r="H7" s="55">
        <v>0.13</v>
      </c>
      <c r="I7" s="55">
        <v>0.02</v>
      </c>
      <c r="J7" s="55">
        <v>8.1999999999999993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45</v>
      </c>
      <c r="F8" s="36"/>
      <c r="G8" s="55">
        <v>117.9</v>
      </c>
      <c r="H8" s="55">
        <v>3.38</v>
      </c>
      <c r="I8" s="55">
        <v>1.31</v>
      </c>
      <c r="J8" s="55">
        <v>23.13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588.25</v>
      </c>
      <c r="H10" s="11">
        <f>SUM(H5:H9)</f>
        <v>18.39</v>
      </c>
      <c r="I10" s="11">
        <f t="shared" ref="I10:J10" si="1">SUM(I5:I9)</f>
        <v>19.049999999999997</v>
      </c>
      <c r="J10" s="11">
        <f t="shared" si="1"/>
        <v>79.650000000000006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9</v>
      </c>
      <c r="C12" s="29"/>
      <c r="D12" s="58" t="s">
        <v>35</v>
      </c>
      <c r="E12" s="13">
        <v>200</v>
      </c>
      <c r="F12" s="37"/>
      <c r="G12" s="16">
        <v>248.6</v>
      </c>
      <c r="H12" s="16">
        <v>9.39</v>
      </c>
      <c r="I12" s="16">
        <v>15.22</v>
      </c>
      <c r="J12" s="16">
        <v>13.23</v>
      </c>
    </row>
    <row r="13" spans="1:10" ht="15.75" customHeight="1">
      <c r="A13" s="1"/>
      <c r="B13" s="26" t="s">
        <v>10</v>
      </c>
      <c r="C13" s="29">
        <v>96</v>
      </c>
      <c r="D13" s="58" t="s">
        <v>36</v>
      </c>
      <c r="E13" s="40">
        <v>90</v>
      </c>
      <c r="F13" s="32"/>
      <c r="G13" s="54">
        <v>64.33</v>
      </c>
      <c r="H13" s="54">
        <v>5.48</v>
      </c>
      <c r="I13" s="54">
        <v>9.57</v>
      </c>
      <c r="J13" s="54">
        <v>4.71</v>
      </c>
    </row>
    <row r="14" spans="1:10" ht="15.75" customHeight="1">
      <c r="A14" s="1"/>
      <c r="B14" s="26" t="s">
        <v>27</v>
      </c>
      <c r="C14" s="29"/>
      <c r="D14" s="59" t="s">
        <v>37</v>
      </c>
      <c r="E14" s="56" t="s">
        <v>28</v>
      </c>
      <c r="F14" s="17"/>
      <c r="G14" s="54">
        <v>226.1</v>
      </c>
      <c r="H14" s="54">
        <v>5.78</v>
      </c>
      <c r="I14" s="54">
        <v>1.28</v>
      </c>
      <c r="J14" s="54">
        <v>42.96</v>
      </c>
    </row>
    <row r="15" spans="1:10" ht="15.75" customHeight="1">
      <c r="A15" s="1"/>
      <c r="B15" s="26" t="s">
        <v>20</v>
      </c>
      <c r="C15" s="29"/>
      <c r="D15" s="58" t="s">
        <v>38</v>
      </c>
      <c r="E15" s="40">
        <v>200</v>
      </c>
      <c r="F15" s="32"/>
      <c r="G15" s="54">
        <v>132.80000000000001</v>
      </c>
      <c r="H15" s="54">
        <v>0.7</v>
      </c>
      <c r="I15" s="54">
        <v>0.1</v>
      </c>
      <c r="J15" s="54">
        <v>32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39</v>
      </c>
      <c r="F16" s="39"/>
      <c r="G16" s="16">
        <v>129.9</v>
      </c>
      <c r="H16" s="16">
        <v>4.26</v>
      </c>
      <c r="I16" s="14">
        <v>0.6</v>
      </c>
      <c r="J16" s="16">
        <v>26.64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703</v>
      </c>
      <c r="F18" s="12">
        <v>77.59</v>
      </c>
      <c r="G18" s="12">
        <f>SUM(G11:G17)</f>
        <v>801.7299999999999</v>
      </c>
      <c r="H18" s="12">
        <f t="shared" ref="H18:J18" si="2">SUM(H11:H17)</f>
        <v>25.61</v>
      </c>
      <c r="I18" s="12">
        <f t="shared" si="2"/>
        <v>26.770000000000003</v>
      </c>
      <c r="J18" s="12">
        <f t="shared" si="2"/>
        <v>119.54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1203</v>
      </c>
      <c r="F19" s="25">
        <f>SUM(F10+F18)</f>
        <v>115.14</v>
      </c>
      <c r="G19" s="6">
        <f>SUM(G10+G18)</f>
        <v>1389.98</v>
      </c>
      <c r="H19" s="6">
        <f t="shared" ref="H19:J19" si="3">SUM(H10+H18)</f>
        <v>44</v>
      </c>
      <c r="I19" s="6">
        <f t="shared" si="3"/>
        <v>45.82</v>
      </c>
      <c r="J19" s="6">
        <f t="shared" si="3"/>
        <v>199.19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2023-09-16T09:06:54Z</dcterms:modified>
</cp:coreProperties>
</file>