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04.09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 l="1"/>
  <c r="E19"/>
  <c r="G10" l="1"/>
  <c r="G19" s="1"/>
  <c r="H10"/>
  <c r="H19" s="1"/>
  <c r="I10"/>
  <c r="I19" s="1"/>
  <c r="J10"/>
  <c r="J19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<sst xmlns="http://schemas.openxmlformats.org/spreadsheetml/2006/main" count="43" uniqueCount="40">
  <si>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</si>
  <si>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</si>
  <si>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</si>
  <si>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</si>
  <si>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</si>
  <si>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</si>
  <si>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</si>
  <si>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</si>
  <si>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</si>
  <si>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</si>
  <si>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</si>
  <si>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</si>
  <si>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</si>
  <si>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</si>
  <si>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</si>
  <si>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</si>
  <si>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</si>
  <si>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</si>
  <si>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</si>
  <si>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</si>
  <si>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</si>
  <si>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</si>
  <si>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</si>
  <si>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</si>
  <si>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</si>
  <si>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</si>
  <si>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</si>
  <si>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Макаронные изделия (рожки) отварные с маслом сливочным</t>
  </si>
  <si>
    <t>Хлеб ржаной/пшеничный</t>
  </si>
  <si>
    <t>Бутерброд с маслом сливочным (30/10)</t>
  </si>
  <si>
    <t>Чай с сахаром и лимоном</t>
  </si>
  <si>
    <t>Каша "Дружба" молочная с маслом сливочным</t>
  </si>
  <si>
    <t>Щи из свежей капусты с картофелем, со сметаной</t>
  </si>
  <si>
    <t>Сосиски отварные</t>
  </si>
  <si>
    <t>100</t>
  </si>
  <si>
    <t>Напиток из сухофруктов</t>
  </si>
  <si>
    <t>180/5</t>
  </si>
  <si>
    <t>200/5</t>
  </si>
  <si>
    <t>150/3</t>
  </si>
  <si>
    <t>25/45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</si>
</sst>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3" fillId="0" borderId="5" xfId="0" applyFont="1" applyBorder="1"/>
    <xf numFmtId="0" fontId="3" fillId="0" borderId="0" xfId="0" applyFont="1"/>
    <xf numFmtId="0" fontId="0" fillId="2" borderId="17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3" borderId="10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1" xfId="0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8" sqref="J18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6" t="s">
        <v>19</v>
      </c>
      <c r="C1" s="67"/>
      <c r="D1" s="68"/>
      <c r="E1" t="s">
        <v>11</v>
      </c>
      <c r="F1" s="5" t="s">
        <v>15</v>
      </c>
      <c r="I1" t="s">
        <v>1</v>
      </c>
      <c r="J1" s="4">
        <v>45173</v>
      </c>
    </row>
    <row r="2" spans="1:10" ht="15.75" thickBot="1"/>
    <row r="3" spans="1:10" ht="15.75" customHeight="1" thickBot="1">
      <c r="A3" s="24" t="s">
        <v>2</v>
      </c>
      <c r="B3" s="54" t="s">
        <v>3</v>
      </c>
      <c r="C3" s="25" t="s">
        <v>13</v>
      </c>
      <c r="D3" s="25" t="s">
        <v>4</v>
      </c>
      <c r="E3" s="25" t="s">
        <v>14</v>
      </c>
      <c r="F3" s="25" t="s">
        <v>5</v>
      </c>
      <c r="G3" s="25" t="s">
        <v>21</v>
      </c>
      <c r="H3" s="25" t="s">
        <v>6</v>
      </c>
      <c r="I3" s="25" t="s">
        <v>7</v>
      </c>
      <c r="J3" s="63" t="s">
        <v>22</v>
      </c>
    </row>
    <row r="4" spans="1:10" ht="15.75" customHeight="1" thickBot="1">
      <c r="A4" s="52" t="s">
        <v>24</v>
      </c>
      <c r="B4" s="55"/>
      <c r="C4" s="26"/>
      <c r="D4" s="27"/>
      <c r="E4" s="27"/>
      <c r="F4" s="27"/>
      <c r="G4" s="27"/>
      <c r="H4" s="27"/>
      <c r="I4" s="27"/>
      <c r="J4" s="64"/>
    </row>
    <row r="5" spans="1:10" ht="15.75" customHeight="1">
      <c r="A5" s="1"/>
      <c r="B5" s="56" t="s">
        <v>12</v>
      </c>
      <c r="C5" s="53">
        <v>1</v>
      </c>
      <c r="D5" s="36" t="s">
        <v>29</v>
      </c>
      <c r="E5" s="61">
        <v>40</v>
      </c>
      <c r="F5" s="62"/>
      <c r="G5" s="65">
        <v>136</v>
      </c>
      <c r="H5" s="65">
        <v>2.36</v>
      </c>
      <c r="I5" s="65">
        <v>7.49</v>
      </c>
      <c r="J5" s="65">
        <v>14.89</v>
      </c>
    </row>
    <row r="6" spans="1:10" ht="15.75" customHeight="1">
      <c r="A6" s="6"/>
      <c r="B6" s="29" t="s">
        <v>10</v>
      </c>
      <c r="C6" s="33">
        <v>175</v>
      </c>
      <c r="D6" s="38" t="s">
        <v>31</v>
      </c>
      <c r="E6" s="8" t="s">
        <v>36</v>
      </c>
      <c r="F6" s="39"/>
      <c r="G6" s="20">
        <v>217.4</v>
      </c>
      <c r="H6" s="20">
        <v>10.48</v>
      </c>
      <c r="I6" s="20">
        <v>10.43</v>
      </c>
      <c r="J6" s="20">
        <v>25.24</v>
      </c>
    </row>
    <row r="7" spans="1:10" ht="15.75" customHeight="1">
      <c r="A7" s="6"/>
      <c r="B7" s="29" t="s">
        <v>25</v>
      </c>
      <c r="C7" s="14">
        <v>377</v>
      </c>
      <c r="D7" s="36" t="s">
        <v>30</v>
      </c>
      <c r="E7" s="8">
        <v>200</v>
      </c>
      <c r="F7" s="40"/>
      <c r="G7" s="20">
        <v>34.020000000000003</v>
      </c>
      <c r="H7" s="20">
        <v>0.13</v>
      </c>
      <c r="I7" s="20">
        <v>0.02</v>
      </c>
      <c r="J7" s="20">
        <v>8.1999999999999993</v>
      </c>
    </row>
    <row r="8" spans="1:10" ht="15.75" customHeight="1">
      <c r="A8" s="1"/>
      <c r="B8" s="29" t="s">
        <v>12</v>
      </c>
      <c r="C8" s="14"/>
      <c r="D8" s="38" t="s">
        <v>23</v>
      </c>
      <c r="E8" s="35">
        <v>75</v>
      </c>
      <c r="F8" s="41"/>
      <c r="G8" s="17">
        <v>195.52</v>
      </c>
      <c r="H8" s="17">
        <v>5.6</v>
      </c>
      <c r="I8" s="17">
        <v>2.16</v>
      </c>
      <c r="J8" s="17">
        <v>38.36</v>
      </c>
    </row>
    <row r="9" spans="1:10" ht="15.75" customHeight="1" thickBot="1">
      <c r="A9" s="1"/>
      <c r="B9" s="30"/>
      <c r="C9" s="14"/>
      <c r="D9" s="7"/>
      <c r="E9" s="15"/>
      <c r="F9" s="18"/>
      <c r="G9" s="17"/>
      <c r="H9" s="17"/>
      <c r="I9" s="17"/>
      <c r="J9" s="17"/>
    </row>
    <row r="10" spans="1:10" ht="15.75" customHeight="1" thickBot="1">
      <c r="A10" s="9"/>
      <c r="B10" s="58" t="s">
        <v>17</v>
      </c>
      <c r="C10" s="10"/>
      <c r="D10" s="11"/>
      <c r="E10" s="21">
        <v>500</v>
      </c>
      <c r="F10" s="12">
        <v>37.549999999999997</v>
      </c>
      <c r="G10" s="12">
        <f t="shared" ref="G10" si="0">SUM(G5:G9)</f>
        <v>582.93999999999994</v>
      </c>
      <c r="H10" s="12">
        <f>SUM(H5:H9)</f>
        <v>18.57</v>
      </c>
      <c r="I10" s="12">
        <f t="shared" ref="I10:J10" si="1">SUM(I5:I9)</f>
        <v>20.100000000000001</v>
      </c>
      <c r="J10" s="12">
        <f t="shared" si="1"/>
        <v>86.69</v>
      </c>
    </row>
    <row r="11" spans="1:10" ht="15.75" customHeight="1">
      <c r="A11" s="31" t="s">
        <v>8</v>
      </c>
      <c r="B11" s="59"/>
      <c r="C11" s="33"/>
      <c r="D11" s="16"/>
      <c r="E11" s="15"/>
      <c r="F11" s="18"/>
      <c r="G11" s="17"/>
      <c r="H11" s="17"/>
      <c r="I11" s="17"/>
      <c r="J11" s="17"/>
    </row>
    <row r="12" spans="1:10" ht="15.75" customHeight="1">
      <c r="A12" s="31"/>
      <c r="B12" s="29"/>
      <c r="C12" s="33"/>
      <c r="D12" s="34"/>
      <c r="E12" s="15"/>
      <c r="F12" s="42"/>
      <c r="G12" s="17"/>
      <c r="H12" s="17"/>
      <c r="I12" s="17"/>
      <c r="J12" s="17"/>
    </row>
    <row r="13" spans="1:10" ht="15.75" customHeight="1">
      <c r="A13" s="1"/>
      <c r="B13" s="29" t="s">
        <v>9</v>
      </c>
      <c r="C13" s="33">
        <v>88</v>
      </c>
      <c r="D13" s="43" t="s">
        <v>32</v>
      </c>
      <c r="E13" s="15" t="s">
        <v>37</v>
      </c>
      <c r="F13" s="37"/>
      <c r="G13" s="49">
        <v>79.900000000000006</v>
      </c>
      <c r="H13" s="51">
        <v>3.74</v>
      </c>
      <c r="I13" s="51">
        <v>14.71</v>
      </c>
      <c r="J13" s="51">
        <v>6.5</v>
      </c>
    </row>
    <row r="14" spans="1:10" ht="15.75" customHeight="1">
      <c r="A14" s="1"/>
      <c r="B14" s="29" t="s">
        <v>10</v>
      </c>
      <c r="C14" s="33"/>
      <c r="D14" s="16" t="s">
        <v>33</v>
      </c>
      <c r="E14" s="44" t="s">
        <v>34</v>
      </c>
      <c r="F14" s="18"/>
      <c r="G14" s="49">
        <v>201.12</v>
      </c>
      <c r="H14" s="51">
        <v>15.22</v>
      </c>
      <c r="I14" s="51">
        <v>13.84</v>
      </c>
      <c r="J14" s="51">
        <v>0.36</v>
      </c>
    </row>
    <row r="15" spans="1:10" ht="15.75" customHeight="1">
      <c r="A15" s="1"/>
      <c r="B15" s="29" t="s">
        <v>26</v>
      </c>
      <c r="C15" s="33">
        <v>203</v>
      </c>
      <c r="D15" s="7" t="s">
        <v>27</v>
      </c>
      <c r="E15" s="45" t="s">
        <v>38</v>
      </c>
      <c r="F15" s="46"/>
      <c r="G15" s="49">
        <v>226.1</v>
      </c>
      <c r="H15" s="51">
        <v>5.78</v>
      </c>
      <c r="I15" s="51">
        <v>1.28</v>
      </c>
      <c r="J15" s="51">
        <v>42.96</v>
      </c>
    </row>
    <row r="16" spans="1:10" ht="15.75" customHeight="1">
      <c r="A16" s="1"/>
      <c r="B16" s="29" t="s">
        <v>20</v>
      </c>
      <c r="C16" s="33">
        <v>349</v>
      </c>
      <c r="D16" s="19" t="s">
        <v>35</v>
      </c>
      <c r="E16" s="8">
        <v>200</v>
      </c>
      <c r="F16" s="37"/>
      <c r="G16" s="49">
        <v>132.80000000000001</v>
      </c>
      <c r="H16" s="51">
        <v>0.7</v>
      </c>
      <c r="I16" s="51">
        <v>0.1</v>
      </c>
      <c r="J16" s="51">
        <v>32</v>
      </c>
    </row>
    <row r="17" spans="1:10" ht="15.75" customHeight="1">
      <c r="A17" s="1"/>
      <c r="B17" s="29" t="s">
        <v>12</v>
      </c>
      <c r="C17" s="33"/>
      <c r="D17" s="7" t="s">
        <v>28</v>
      </c>
      <c r="E17" s="15" t="s">
        <v>39</v>
      </c>
      <c r="F17" s="47"/>
      <c r="G17" s="49">
        <v>147.85</v>
      </c>
      <c r="H17" s="51">
        <v>4.87</v>
      </c>
      <c r="I17" s="51">
        <v>0.74</v>
      </c>
      <c r="J17" s="51">
        <v>30.12</v>
      </c>
    </row>
    <row r="18" spans="1:10" ht="15.75" customHeight="1" thickBot="1">
      <c r="A18" s="1"/>
      <c r="B18" s="60" t="s">
        <v>16</v>
      </c>
      <c r="C18" s="57"/>
      <c r="D18" s="7"/>
      <c r="E18" s="22">
        <v>718</v>
      </c>
      <c r="F18" s="13">
        <v>77.59</v>
      </c>
      <c r="G18" s="50">
        <f t="shared" ref="G18:J18" si="2">SUM(G13:G17)</f>
        <v>787.7700000000001</v>
      </c>
      <c r="H18" s="50">
        <f t="shared" si="2"/>
        <v>30.310000000000002</v>
      </c>
      <c r="I18" s="50">
        <f t="shared" si="2"/>
        <v>30.67</v>
      </c>
      <c r="J18" s="50">
        <f t="shared" si="2"/>
        <v>111.94</v>
      </c>
    </row>
    <row r="19" spans="1:10" ht="15.75" customHeight="1" thickBot="1">
      <c r="A19" s="2"/>
      <c r="B19" s="69" t="s">
        <v>18</v>
      </c>
      <c r="C19" s="70"/>
      <c r="D19" s="3"/>
      <c r="E19" s="23">
        <f>SUM(E10+E18)</f>
        <v>1218</v>
      </c>
      <c r="F19" s="28">
        <f>SUM(F10+F18)</f>
        <v>115.14</v>
      </c>
      <c r="G19" s="48">
        <f>G10+G18</f>
        <v>1370.71</v>
      </c>
      <c r="H19" s="48">
        <f t="shared" ref="H19:J19" si="3">H10+H18</f>
        <v>48.88</v>
      </c>
      <c r="I19" s="48">
        <f t="shared" si="3"/>
        <v>50.77</v>
      </c>
      <c r="J19" s="48">
        <f t="shared" si="3"/>
        <v>198.63</v>
      </c>
    </row>
    <row r="20" spans="1:10">
      <c r="F20" s="32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2023-09-20T06:27:51Z</dcterms:modified>
</cp:coreProperties>
</file>