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<sst xmlns="http://schemas.openxmlformats.org/spreadsheetml/2006/main" count="41" uniqueCount="39">
  <si>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</si>
  <si>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</si>
  <si>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</si>
  <si>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</si>
  <si>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</si>
  <si>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</si>
  <si>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</si>
  <si>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</si>
  <si>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</si>
  <si>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</si>
  <si>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</si>
  <si>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</si>
  <si>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</si>
  <si>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</si>
  <si>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</si>
  <si>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</si>
  <si>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</si>
  <si>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</si>
  <si>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</si>
  <si>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</si>
  <si>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</si>
  <si>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</si>
  <si>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</si>
  <si>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</si>
  <si>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</si>
  <si>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</si>
  <si>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</si>
  <si>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</si>
  <si>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</si>
  <si>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</si>
  <si>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</si>
  <si>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</si>
  <si>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</si>
  <si>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50/150</t>
  </si>
  <si>
    <t>Напиток из замороженных фруктов</t>
  </si>
  <si>
    <t>Чай с сахаром и лимоном</t>
  </si>
  <si>
    <t>187/8/5</t>
  </si>
  <si>
    <t>Суп картофельный с горохом</t>
  </si>
  <si>
    <t>Плов с куриными грудками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</si>
</sst>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45028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29</v>
      </c>
      <c r="C5" s="43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2" t="s">
        <v>10</v>
      </c>
      <c r="C6" s="43">
        <v>223</v>
      </c>
      <c r="D6" s="46" t="s">
        <v>31</v>
      </c>
      <c r="E6" s="47" t="s">
        <v>32</v>
      </c>
      <c r="F6" s="46"/>
      <c r="G6" s="45">
        <v>386</v>
      </c>
      <c r="H6" s="44">
        <v>14.2</v>
      </c>
      <c r="I6" s="44">
        <v>19.059999999999999</v>
      </c>
      <c r="J6" s="45">
        <v>38.99</v>
      </c>
    </row>
    <row r="7" spans="1:10" ht="15.75" customHeight="1">
      <c r="A7" s="8"/>
      <c r="B7" s="37" t="s">
        <v>28</v>
      </c>
      <c r="C7" s="17">
        <v>377</v>
      </c>
      <c r="D7" s="22" t="s">
        <v>35</v>
      </c>
      <c r="E7" s="18" t="s">
        <v>36</v>
      </c>
      <c r="F7" s="22"/>
      <c r="G7" s="10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>
      <c r="A8" s="1"/>
      <c r="B8" s="37" t="s">
        <v>12</v>
      </c>
      <c r="C8" s="17"/>
      <c r="D8" s="48" t="s">
        <v>23</v>
      </c>
      <c r="E8" s="49">
        <v>50</v>
      </c>
      <c r="F8" s="49"/>
      <c r="G8" s="18">
        <v>131</v>
      </c>
      <c r="H8" s="18">
        <v>3.75</v>
      </c>
      <c r="I8" s="18">
        <v>1.45</v>
      </c>
      <c r="J8" s="21">
        <v>25.7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598.02</v>
      </c>
      <c r="H10" s="14">
        <f>SUM(H5:H9)</f>
        <v>18.48</v>
      </c>
      <c r="I10" s="14">
        <f t="shared" ref="I10:J10" si="1">SUM(I5:I9)</f>
        <v>20.929999999999996</v>
      </c>
      <c r="J10" s="14">
        <f t="shared" si="1"/>
        <v>106.89000000000001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1"/>
      <c r="C12" s="52">
        <v>1</v>
      </c>
      <c r="D12" s="53" t="s">
        <v>27</v>
      </c>
      <c r="E12" s="18">
        <v>40</v>
      </c>
      <c r="F12" s="54"/>
      <c r="G12" s="19">
        <v>136</v>
      </c>
      <c r="H12" s="21">
        <v>2.36</v>
      </c>
      <c r="I12" s="21">
        <v>7.49</v>
      </c>
      <c r="J12" s="21">
        <v>14.89</v>
      </c>
    </row>
    <row r="13" spans="1:10" ht="15.75" customHeight="1" thickBot="1">
      <c r="A13" s="1"/>
      <c r="B13" s="51" t="s">
        <v>9</v>
      </c>
      <c r="C13" s="17">
        <v>101</v>
      </c>
      <c r="D13" s="50" t="s">
        <v>37</v>
      </c>
      <c r="E13" s="18">
        <v>200</v>
      </c>
      <c r="F13" s="22"/>
      <c r="G13" s="24">
        <v>198.6</v>
      </c>
      <c r="H13" s="21">
        <v>5.39</v>
      </c>
      <c r="I13" s="24">
        <v>7.22</v>
      </c>
      <c r="J13" s="24">
        <v>13.23</v>
      </c>
    </row>
    <row r="14" spans="1:10" ht="15.75" customHeight="1">
      <c r="A14" s="1"/>
      <c r="B14" s="55" t="s">
        <v>10</v>
      </c>
      <c r="C14" s="17">
        <v>291</v>
      </c>
      <c r="D14" s="9" t="s">
        <v>38</v>
      </c>
      <c r="E14" s="18" t="s">
        <v>33</v>
      </c>
      <c r="F14" s="22"/>
      <c r="G14" s="21">
        <v>270.5</v>
      </c>
      <c r="H14" s="21">
        <v>13.42</v>
      </c>
      <c r="I14" s="21">
        <v>11.43</v>
      </c>
      <c r="J14" s="21">
        <v>37.93</v>
      </c>
    </row>
    <row r="15" spans="1:10" ht="15.75" customHeight="1">
      <c r="A15" s="1"/>
      <c r="B15" s="56" t="s">
        <v>20</v>
      </c>
      <c r="C15" s="17"/>
      <c r="D15" s="20" t="s">
        <v>34</v>
      </c>
      <c r="E15" s="10">
        <v>200</v>
      </c>
      <c r="F15" s="23"/>
      <c r="G15" s="21">
        <v>68.12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57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809.32</v>
      </c>
      <c r="H18" s="15">
        <f t="shared" ref="H18:J18" si="2">SUM(H11:H17)</f>
        <v>25.86</v>
      </c>
      <c r="I18" s="15">
        <f t="shared" si="2"/>
        <v>26.94</v>
      </c>
      <c r="J18" s="15">
        <f t="shared" si="2"/>
        <v>113.53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114.64</v>
      </c>
      <c r="G19" s="7">
        <f>SUM(G10+G18)</f>
        <v>1407.3400000000001</v>
      </c>
      <c r="H19" s="7">
        <f t="shared" ref="H19:J19" si="3">SUM(H10+H18)</f>
        <v>44.34</v>
      </c>
      <c r="I19" s="7">
        <f t="shared" si="3"/>
        <v>47.87</v>
      </c>
      <c r="J19" s="7">
        <f t="shared" si="3"/>
        <v>220.42000000000002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2023-04-11T11:53:10Z</dcterms:modified>
</cp:coreProperties>
</file>