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9.03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<sst xmlns="http://schemas.openxmlformats.org/spreadsheetml/2006/main" count="43" uniqueCount="40">
  <si>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</si>
  <si>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</si>
  <si>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</si>
  <si>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</si>
  <si>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</si>
  <si>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</si>
  <si>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</si>
  <si>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</si>
  <si>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</si>
  <si>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</si>
  <si>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</si>
  <si>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</si>
  <si>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</si>
  <si>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</si>
  <si>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</si>
  <si>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</si>
  <si>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</si>
  <si>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</si>
  <si>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</si>
  <si>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</si>
  <si>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</si>
  <si>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</si>
  <si>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</si>
  <si>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</si>
  <si>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</si>
  <si>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</si>
  <si>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гор.напиток</t>
  </si>
  <si>
    <t>Хлеб пшеничный/ржаной</t>
  </si>
  <si>
    <t>Печенье</t>
  </si>
  <si>
    <t>Запеканка картофельная с мясом</t>
  </si>
  <si>
    <t>Напиток из сухофруктов</t>
  </si>
  <si>
    <t>20/45</t>
  </si>
  <si>
    <t>доп.гарнир</t>
  </si>
  <si>
    <t>Чай с мармеладом</t>
  </si>
  <si>
    <t>190/10</t>
  </si>
  <si>
    <t>Огурцы соленые</t>
  </si>
  <si>
    <t>200/5</t>
  </si>
  <si>
    <t>50/130</t>
  </si>
  <si>
    <t>Каша кукурузная молочная вязкая с маслом сливочным</t>
  </si>
  <si>
    <t>Борщ "Сибирский" со сметаной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</si>
</sst>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2" fontId="3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2" fontId="3" fillId="2" borderId="1" xfId="1" applyNumberFormat="1" applyFont="1" applyFill="1" applyBorder="1" applyAlignment="1">
      <alignment horizontal="center" wrapText="1"/>
    </xf>
    <xf numFmtId="0" fontId="2" fillId="0" borderId="6" xfId="0" applyFont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3" sqref="D13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1.28515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6" t="s">
        <v>19</v>
      </c>
      <c r="C1" s="47"/>
      <c r="D1" s="48"/>
      <c r="E1" t="s">
        <v>11</v>
      </c>
      <c r="F1" s="6" t="s">
        <v>15</v>
      </c>
      <c r="I1" t="s">
        <v>1</v>
      </c>
      <c r="J1" s="5">
        <v>44994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>
      <c r="A5" s="8"/>
      <c r="B5" s="34" t="s">
        <v>10</v>
      </c>
      <c r="C5" s="37">
        <v>173</v>
      </c>
      <c r="D5" s="40" t="s">
        <v>38</v>
      </c>
      <c r="E5" s="17" t="s">
        <v>24</v>
      </c>
      <c r="F5" s="45"/>
      <c r="G5" s="18">
        <v>204.4</v>
      </c>
      <c r="H5" s="18">
        <v>9.74</v>
      </c>
      <c r="I5" s="18">
        <v>13.06</v>
      </c>
      <c r="J5" s="18">
        <v>9.83</v>
      </c>
    </row>
    <row r="6" spans="1:10" ht="15.75" customHeight="1">
      <c r="A6" s="1"/>
      <c r="B6" s="35" t="s">
        <v>26</v>
      </c>
      <c r="C6" s="16"/>
      <c r="D6" s="9" t="s">
        <v>33</v>
      </c>
      <c r="E6" s="17" t="s">
        <v>34</v>
      </c>
      <c r="F6" s="45"/>
      <c r="G6" s="18">
        <v>29.8</v>
      </c>
      <c r="H6" s="18">
        <v>7.0000000000000007E-2</v>
      </c>
      <c r="I6" s="18">
        <v>0.02</v>
      </c>
      <c r="J6" s="18">
        <v>7.85</v>
      </c>
    </row>
    <row r="7" spans="1:10" ht="15.75" customHeight="1" thickBot="1">
      <c r="A7" s="8"/>
      <c r="B7" s="36" t="s">
        <v>12</v>
      </c>
      <c r="C7" s="37"/>
      <c r="D7" s="9" t="s">
        <v>28</v>
      </c>
      <c r="E7" s="38">
        <v>50</v>
      </c>
      <c r="F7" s="45"/>
      <c r="G7" s="39">
        <v>203.5</v>
      </c>
      <c r="H7" s="39">
        <v>3.7</v>
      </c>
      <c r="I7" s="39">
        <v>4.7</v>
      </c>
      <c r="J7" s="39">
        <v>36.549999999999997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65</v>
      </c>
      <c r="F8" s="45"/>
      <c r="G8" s="18">
        <v>170.13</v>
      </c>
      <c r="H8" s="18">
        <v>4.87</v>
      </c>
      <c r="I8" s="18">
        <v>1.88</v>
      </c>
      <c r="J8" s="18">
        <v>33.380000000000003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607.83000000000004</v>
      </c>
      <c r="H9" s="13">
        <f>SUM(H5:H8)</f>
        <v>18.380000000000003</v>
      </c>
      <c r="I9" s="13">
        <f>SUM(I5:I8)</f>
        <v>19.66</v>
      </c>
      <c r="J9" s="13">
        <f>SUM(J5:J8)</f>
        <v>87.61</v>
      </c>
    </row>
    <row r="10" spans="1:10" ht="15.75" customHeight="1" thickBot="1">
      <c r="A10" s="44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1" t="s">
        <v>32</v>
      </c>
      <c r="C11" s="37">
        <v>21</v>
      </c>
      <c r="D11" s="9" t="s">
        <v>35</v>
      </c>
      <c r="E11" s="38">
        <v>50</v>
      </c>
      <c r="F11" s="45"/>
      <c r="G11" s="39">
        <v>5</v>
      </c>
      <c r="H11" s="39">
        <v>0.4</v>
      </c>
      <c r="I11" s="39">
        <v>0.05</v>
      </c>
      <c r="J11" s="39">
        <v>0.85</v>
      </c>
    </row>
    <row r="12" spans="1:10" ht="15.75" customHeight="1" thickBot="1">
      <c r="A12" s="1"/>
      <c r="B12" s="41" t="s">
        <v>9</v>
      </c>
      <c r="C12" s="37">
        <v>82</v>
      </c>
      <c r="D12" s="9" t="s">
        <v>39</v>
      </c>
      <c r="E12" s="38" t="s">
        <v>36</v>
      </c>
      <c r="F12" s="45"/>
      <c r="G12" s="39">
        <v>91.1</v>
      </c>
      <c r="H12" s="39">
        <v>1.57</v>
      </c>
      <c r="I12" s="39">
        <v>2.69</v>
      </c>
      <c r="J12" s="39">
        <v>18.93</v>
      </c>
    </row>
    <row r="13" spans="1:10" ht="15.75" customHeight="1">
      <c r="A13" s="1"/>
      <c r="B13" s="42" t="s">
        <v>10</v>
      </c>
      <c r="C13" s="16">
        <v>284</v>
      </c>
      <c r="D13" s="9" t="s">
        <v>29</v>
      </c>
      <c r="E13" s="17" t="s">
        <v>37</v>
      </c>
      <c r="F13" s="45"/>
      <c r="G13" s="18">
        <v>365.09</v>
      </c>
      <c r="H13" s="18">
        <v>15.09</v>
      </c>
      <c r="I13" s="18">
        <v>19.59</v>
      </c>
      <c r="J13" s="43">
        <v>28.15</v>
      </c>
    </row>
    <row r="14" spans="1:10" ht="15.75" customHeight="1">
      <c r="A14" s="1"/>
      <c r="B14" s="34" t="s">
        <v>20</v>
      </c>
      <c r="C14" s="16">
        <v>349</v>
      </c>
      <c r="D14" s="9" t="s">
        <v>30</v>
      </c>
      <c r="E14" s="17">
        <v>200</v>
      </c>
      <c r="F14" s="45"/>
      <c r="G14" s="18">
        <v>84.8</v>
      </c>
      <c r="H14" s="18">
        <v>0.66</v>
      </c>
      <c r="I14" s="18">
        <v>0.09</v>
      </c>
      <c r="J14" s="18">
        <v>20.04</v>
      </c>
    </row>
    <row r="15" spans="1:10" ht="15.75" customHeight="1">
      <c r="A15" s="1"/>
      <c r="B15" s="35" t="s">
        <v>12</v>
      </c>
      <c r="C15" s="16"/>
      <c r="D15" s="9" t="s">
        <v>27</v>
      </c>
      <c r="E15" s="17" t="s">
        <v>31</v>
      </c>
      <c r="F15" s="45"/>
      <c r="G15" s="18">
        <v>136.1</v>
      </c>
      <c r="H15" s="18">
        <v>4.49</v>
      </c>
      <c r="I15" s="18">
        <v>0.7</v>
      </c>
      <c r="J15" s="18">
        <v>27.66</v>
      </c>
    </row>
    <row r="16" spans="1:10" ht="15.75" customHeight="1" thickBot="1">
      <c r="A16" s="1"/>
      <c r="B16" s="2" t="s">
        <v>16</v>
      </c>
      <c r="C16" s="2"/>
      <c r="D16" s="9"/>
      <c r="E16" s="23">
        <v>700</v>
      </c>
      <c r="F16" s="14">
        <v>77.09</v>
      </c>
      <c r="G16" s="14">
        <f>SUM(G10:G15)</f>
        <v>682.08999999999992</v>
      </c>
      <c r="H16" s="14">
        <f>SUM(H10:H15)</f>
        <v>22.21</v>
      </c>
      <c r="I16" s="14">
        <f>SUM(I10:I15)</f>
        <v>23.119999999999997</v>
      </c>
      <c r="J16" s="14">
        <f>SUM(J10:J15)</f>
        <v>95.63</v>
      </c>
    </row>
    <row r="17" spans="1:10" ht="15.75" customHeight="1" thickBot="1">
      <c r="A17" s="3"/>
      <c r="B17" s="49" t="s">
        <v>18</v>
      </c>
      <c r="C17" s="50"/>
      <c r="D17" s="4"/>
      <c r="E17" s="24">
        <f t="shared" ref="E17:J17" si="0">SUM(E9+E16)</f>
        <v>1200</v>
      </c>
      <c r="F17" s="33">
        <f t="shared" si="0"/>
        <v>114.64</v>
      </c>
      <c r="G17" s="7">
        <f t="shared" si="0"/>
        <v>1289.92</v>
      </c>
      <c r="H17" s="7">
        <f t="shared" si="0"/>
        <v>40.590000000000003</v>
      </c>
      <c r="I17" s="7">
        <f t="shared" si="0"/>
        <v>42.78</v>
      </c>
      <c r="J17" s="7">
        <f t="shared" si="0"/>
        <v>183.24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2023-03-09T12:21:55Z</dcterms:modified>
</cp:coreProperties>
</file>