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6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<sst xmlns="http://schemas.openxmlformats.org/spreadsheetml/2006/main" count="41" uniqueCount="38">
  <si>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</si>
  <si>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</si>
  <si>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</si>
  <si>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</si>
  <si>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</si>
  <si>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</si>
  <si>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</si>
  <si>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</si>
  <si>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</si>
  <si>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</si>
  <si>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</si>
  <si>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</si>
  <si>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</si>
  <si>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</si>
  <si>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</si>
  <si>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</si>
  <si>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</si>
  <si>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</si>
  <si>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</si>
  <si>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</si>
  <si>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</si>
  <si>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</si>
  <si>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</si>
  <si>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</si>
  <si>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</t>
  </si>
  <si>
    <t>Сосиски отварные</t>
  </si>
  <si>
    <t>100/2 шт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</si>
  <si>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</si>
  <si>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</si>
  <si>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</si>
  <si>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</si>
  <si>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Каша "Дружба" молочная с маслом сливочным</t>
  </si>
  <si>
    <t>180/5</t>
  </si>
  <si>
    <t>Батон нарезной</t>
  </si>
  <si>
    <t>Щи из свежей капусты с картофелем, со сметаной</t>
  </si>
  <si>
    <t>200/10</t>
  </si>
  <si>
    <t>180/3</t>
  </si>
  <si>
    <t>Сок фруктовы (нектар плодовый)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</si>
</sst>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44963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29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>
        <v>1</v>
      </c>
      <c r="D5" s="23" t="s">
        <v>30</v>
      </c>
      <c r="E5" s="20">
        <v>40</v>
      </c>
      <c r="F5" s="26"/>
      <c r="G5" s="20">
        <v>144.6</v>
      </c>
      <c r="H5" s="20">
        <v>2.33</v>
      </c>
      <c r="I5" s="20">
        <v>8.1199999999999992</v>
      </c>
      <c r="J5" s="20">
        <v>15.55</v>
      </c>
    </row>
    <row r="6" spans="1:10" ht="15.75" customHeight="1">
      <c r="A6" s="8"/>
      <c r="B6" s="43" t="s">
        <v>10</v>
      </c>
      <c r="C6" s="18">
        <v>175</v>
      </c>
      <c r="D6" s="27" t="s">
        <v>31</v>
      </c>
      <c r="E6" s="10" t="s">
        <v>32</v>
      </c>
      <c r="F6" s="27"/>
      <c r="G6" s="28">
        <v>207.77</v>
      </c>
      <c r="H6" s="28">
        <v>5.45</v>
      </c>
      <c r="I6" s="28">
        <v>7.16</v>
      </c>
      <c r="J6" s="29">
        <v>30.11</v>
      </c>
    </row>
    <row r="7" spans="1:10" ht="15.75" customHeight="1">
      <c r="A7" s="1"/>
      <c r="B7" s="44" t="s">
        <v>21</v>
      </c>
      <c r="C7" s="18">
        <v>376</v>
      </c>
      <c r="D7" s="9" t="s">
        <v>27</v>
      </c>
      <c r="E7" s="10">
        <v>200</v>
      </c>
      <c r="F7" s="45"/>
      <c r="G7" s="22">
        <v>36.68</v>
      </c>
      <c r="H7" s="22">
        <v>0.11</v>
      </c>
      <c r="I7" s="22">
        <v>0.06</v>
      </c>
      <c r="J7" s="22">
        <v>8.9700000000000006</v>
      </c>
    </row>
    <row r="8" spans="1:10" ht="15.75" customHeight="1" thickBot="1">
      <c r="A8" s="1"/>
      <c r="B8" s="44" t="s">
        <v>12</v>
      </c>
      <c r="C8" s="18"/>
      <c r="D8" s="9" t="s">
        <v>33</v>
      </c>
      <c r="E8" s="20">
        <v>75</v>
      </c>
      <c r="F8" s="26"/>
      <c r="G8" s="20">
        <v>195.52</v>
      </c>
      <c r="H8" s="20">
        <v>5.6</v>
      </c>
      <c r="I8" s="20">
        <v>2.16</v>
      </c>
      <c r="J8" s="20">
        <v>38.36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584.57000000000005</v>
      </c>
      <c r="H9" s="14">
        <f>SUM(H5:H8)</f>
        <v>13.49</v>
      </c>
      <c r="I9" s="14">
        <f>SUM(I5:I8)</f>
        <v>17.5</v>
      </c>
      <c r="J9" s="14">
        <f>SUM(J5:J8)</f>
        <v>92.99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88</v>
      </c>
      <c r="D11" s="23" t="s">
        <v>34</v>
      </c>
      <c r="E11" s="20" t="s">
        <v>35</v>
      </c>
      <c r="F11" s="26"/>
      <c r="G11" s="24">
        <v>87.99</v>
      </c>
      <c r="H11" s="24">
        <v>1.68</v>
      </c>
      <c r="I11" s="24">
        <v>5.46</v>
      </c>
      <c r="J11" s="24">
        <v>6.68</v>
      </c>
    </row>
    <row r="12" spans="1:10" ht="15.75" customHeight="1">
      <c r="A12" s="1"/>
      <c r="B12" s="43" t="s">
        <v>10</v>
      </c>
      <c r="C12" s="18"/>
      <c r="D12" s="27" t="s">
        <v>25</v>
      </c>
      <c r="E12" s="10" t="s">
        <v>26</v>
      </c>
      <c r="F12" s="27"/>
      <c r="G12" s="28">
        <v>258.61</v>
      </c>
      <c r="H12" s="28">
        <v>15.64</v>
      </c>
      <c r="I12" s="28">
        <v>8.5500000000000007</v>
      </c>
      <c r="J12" s="29">
        <v>14.53</v>
      </c>
    </row>
    <row r="13" spans="1:10" ht="15.75" customHeight="1">
      <c r="A13" s="1"/>
      <c r="B13" s="44" t="s">
        <v>20</v>
      </c>
      <c r="C13" s="18">
        <v>203</v>
      </c>
      <c r="D13" s="23" t="s">
        <v>28</v>
      </c>
      <c r="E13" s="47" t="s">
        <v>36</v>
      </c>
      <c r="F13" s="26"/>
      <c r="G13" s="28">
        <v>206.96</v>
      </c>
      <c r="H13" s="28">
        <v>6.83</v>
      </c>
      <c r="I13" s="28">
        <v>2.93</v>
      </c>
      <c r="J13" s="29">
        <v>38.29</v>
      </c>
    </row>
    <row r="14" spans="1:10" ht="15.75" customHeight="1">
      <c r="A14" s="1"/>
      <c r="B14" s="17" t="s">
        <v>21</v>
      </c>
      <c r="C14" s="18">
        <v>389</v>
      </c>
      <c r="D14" s="9" t="s">
        <v>37</v>
      </c>
      <c r="E14" s="20">
        <v>200</v>
      </c>
      <c r="F14" s="25"/>
      <c r="G14" s="21">
        <v>85.34</v>
      </c>
      <c r="H14" s="21">
        <v>1</v>
      </c>
      <c r="I14" s="21">
        <v>0.2</v>
      </c>
      <c r="J14" s="21">
        <v>20.2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>
        <v>45</v>
      </c>
      <c r="F15" s="26"/>
      <c r="G15" s="10">
        <v>88.92</v>
      </c>
      <c r="H15" s="10">
        <v>2.96</v>
      </c>
      <c r="I15" s="10">
        <v>0.54</v>
      </c>
      <c r="J15" s="10">
        <v>17.78</v>
      </c>
    </row>
    <row r="16" spans="1:10" ht="15.75" customHeight="1" thickBot="1">
      <c r="A16" s="1"/>
      <c r="B16" s="2" t="s">
        <v>16</v>
      </c>
      <c r="C16" s="2"/>
      <c r="D16" s="9"/>
      <c r="E16" s="31">
        <v>728</v>
      </c>
      <c r="F16" s="15">
        <v>68.45</v>
      </c>
      <c r="G16" s="15">
        <f>SUM(G10:G15)</f>
        <v>727.82</v>
      </c>
      <c r="H16" s="15">
        <f t="shared" ref="H16:J16" si="0">SUM(H10:H15)</f>
        <v>28.11</v>
      </c>
      <c r="I16" s="15">
        <f t="shared" si="0"/>
        <v>17.68</v>
      </c>
      <c r="J16" s="15">
        <f t="shared" si="0"/>
        <v>97.48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1228</v>
      </c>
      <c r="F17" s="42">
        <f>SUM(F9+F16)</f>
        <v>106</v>
      </c>
      <c r="G17" s="7">
        <f>SUM(G9+G16)</f>
        <v>1312.39</v>
      </c>
      <c r="H17" s="7">
        <f t="shared" ref="H17:J17" si="1">SUM(H9+H16)</f>
        <v>41.6</v>
      </c>
      <c r="I17" s="7">
        <f t="shared" si="1"/>
        <v>35.18</v>
      </c>
      <c r="J17" s="7">
        <f t="shared" si="1"/>
        <v>190.47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2023-02-06T11:52:15Z</dcterms:modified>
</cp:coreProperties>
</file>