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7.1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8"/>
  <c r="E10"/>
  <c r="G10" l="1"/>
  <c r="H10"/>
  <c r="I10"/>
  <c r="J10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<sst xmlns="http://schemas.openxmlformats.org/spreadsheetml/2006/main" count="41" uniqueCount="37">
  <si>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</si>
  <si>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</si>
  <si>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</si>
  <si>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</si>
  <si>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</si>
  <si>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</si>
  <si>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</si>
  <si>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</si>
  <si>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</si>
  <si>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</si>
  <si>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</si>
  <si>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</si>
  <si>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</si>
  <si>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</si>
  <si>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</si>
  <si>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</si>
  <si>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</si>
  <si>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</si>
  <si>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</si>
  <si>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</si>
  <si>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</si>
  <si>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</si>
  <si>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</si>
  <si>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</si>
  <si>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</si>
  <si>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Каша геркулесовая молочная с маслом сливочным</t>
  </si>
  <si>
    <t>Чай с сахаром</t>
  </si>
  <si>
    <t>Печенье</t>
  </si>
  <si>
    <t>Батон нарезной</t>
  </si>
  <si>
    <t>Рассольник домашний со сметаной</t>
  </si>
  <si>
    <t>200/10</t>
  </si>
  <si>
    <t>Каша вязкая гречневая с маслом сливочным</t>
  </si>
  <si>
    <t>Сок фруктовый (нектар плодовый)</t>
  </si>
  <si>
    <t>Хлеб ржаной/пшеничный</t>
  </si>
  <si>
    <t>45/20</t>
  </si>
  <si>
    <t>Завтрак</t>
  </si>
  <si>
    <t>Котлеты "Нежные" из птицы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</si>
</sst>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0" borderId="6" xfId="0" applyFont="1" applyBorder="1"/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E18" sqref="E18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5" t="s">
        <v>19</v>
      </c>
      <c r="C1" s="56"/>
      <c r="D1" s="57"/>
      <c r="E1" t="s">
        <v>11</v>
      </c>
      <c r="F1" s="6" t="s">
        <v>15</v>
      </c>
      <c r="I1" t="s">
        <v>1</v>
      </c>
      <c r="J1" s="5">
        <v>44872</v>
      </c>
    </row>
    <row r="2" spans="1:10" ht="15.75" thickBot="1"/>
    <row r="3" spans="1:10" ht="15.75" customHeight="1" thickBot="1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>
      <c r="A4" s="34" t="s">
        <v>35</v>
      </c>
      <c r="B4" s="27"/>
      <c r="C4" s="31"/>
      <c r="D4" s="32"/>
      <c r="E4" s="32"/>
      <c r="F4" s="32"/>
      <c r="G4" s="32"/>
      <c r="H4" s="32"/>
      <c r="I4" s="32"/>
      <c r="J4" s="33"/>
    </row>
    <row r="5" spans="1:10" ht="15.75" customHeight="1">
      <c r="A5" s="1"/>
      <c r="B5" s="36" t="s">
        <v>10</v>
      </c>
      <c r="C5" s="44">
        <v>173</v>
      </c>
      <c r="D5" s="45" t="s">
        <v>25</v>
      </c>
      <c r="E5" s="18">
        <v>200</v>
      </c>
      <c r="F5" s="46"/>
      <c r="G5" s="20">
        <v>279.01</v>
      </c>
      <c r="H5" s="18">
        <v>9</v>
      </c>
      <c r="I5" s="18">
        <v>9.81</v>
      </c>
      <c r="J5" s="18">
        <v>38.590000000000003</v>
      </c>
    </row>
    <row r="6" spans="1:10" ht="15.75" customHeight="1">
      <c r="A6" s="8"/>
      <c r="B6" s="37" t="s">
        <v>21</v>
      </c>
      <c r="C6" s="40">
        <v>376</v>
      </c>
      <c r="D6" s="38" t="s">
        <v>26</v>
      </c>
      <c r="E6" s="42">
        <v>200</v>
      </c>
      <c r="F6" s="39"/>
      <c r="G6" s="43">
        <v>40</v>
      </c>
      <c r="H6" s="43">
        <v>0.7</v>
      </c>
      <c r="I6" s="20">
        <v>0.02</v>
      </c>
      <c r="J6" s="20">
        <v>10</v>
      </c>
    </row>
    <row r="7" spans="1:10" ht="15.75" customHeight="1">
      <c r="A7" s="8"/>
      <c r="B7" s="37" t="s">
        <v>12</v>
      </c>
      <c r="C7" s="40"/>
      <c r="D7" s="38" t="s">
        <v>27</v>
      </c>
      <c r="E7" s="18">
        <v>30</v>
      </c>
      <c r="F7" s="39"/>
      <c r="G7" s="20">
        <v>125.1</v>
      </c>
      <c r="H7" s="20">
        <v>2.25</v>
      </c>
      <c r="I7" s="20">
        <v>2.94</v>
      </c>
      <c r="J7" s="20">
        <v>22.32</v>
      </c>
    </row>
    <row r="8" spans="1:10" ht="15.75" customHeight="1">
      <c r="A8" s="1"/>
      <c r="B8" s="37" t="s">
        <v>12</v>
      </c>
      <c r="C8" s="40"/>
      <c r="D8" s="41" t="s">
        <v>28</v>
      </c>
      <c r="E8" s="18">
        <v>70</v>
      </c>
      <c r="F8" s="39"/>
      <c r="G8" s="20">
        <v>183.4</v>
      </c>
      <c r="H8" s="20">
        <v>5.25</v>
      </c>
      <c r="I8" s="20">
        <v>2.0299999999999998</v>
      </c>
      <c r="J8" s="20">
        <v>35.979999999999997</v>
      </c>
    </row>
    <row r="9" spans="1:10" ht="15.75" customHeight="1" thickBot="1">
      <c r="A9" s="1"/>
      <c r="B9" s="47"/>
      <c r="C9" s="17"/>
      <c r="D9" s="9"/>
      <c r="E9" s="18"/>
      <c r="F9" s="21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4">
        <f>SUM(E5:E9)</f>
        <v>500</v>
      </c>
      <c r="F10" s="14">
        <v>37.549999999999997</v>
      </c>
      <c r="G10" s="14">
        <f t="shared" ref="G10" si="0">SUM(G5:G9)</f>
        <v>627.51</v>
      </c>
      <c r="H10" s="14">
        <f>SUM(H5:H9)</f>
        <v>17.2</v>
      </c>
      <c r="I10" s="14">
        <f t="shared" ref="I10:J10" si="1">SUM(I5:I9)</f>
        <v>14.799999999999999</v>
      </c>
      <c r="J10" s="14">
        <f t="shared" si="1"/>
        <v>106.88999999999999</v>
      </c>
    </row>
    <row r="11" spans="1:10" ht="15.75" customHeight="1" thickBot="1">
      <c r="A11" s="53" t="s">
        <v>8</v>
      </c>
      <c r="B11" s="16"/>
      <c r="C11" s="17"/>
      <c r="D11" s="19"/>
      <c r="E11" s="18"/>
      <c r="F11" s="21"/>
      <c r="G11" s="20"/>
      <c r="H11" s="20"/>
      <c r="I11" s="20"/>
      <c r="J11" s="20"/>
    </row>
    <row r="12" spans="1:10" ht="15.75" customHeight="1" thickBot="1">
      <c r="A12" s="1"/>
      <c r="B12" s="51" t="s">
        <v>9</v>
      </c>
      <c r="C12" s="48">
        <v>95</v>
      </c>
      <c r="D12" s="49" t="s">
        <v>29</v>
      </c>
      <c r="E12" s="18" t="s">
        <v>30</v>
      </c>
      <c r="F12" s="49"/>
      <c r="G12" s="20">
        <v>107.8</v>
      </c>
      <c r="H12" s="20">
        <v>1.93</v>
      </c>
      <c r="I12" s="20">
        <v>5.57</v>
      </c>
      <c r="J12" s="20">
        <v>10.51</v>
      </c>
    </row>
    <row r="13" spans="1:10" ht="15.75" customHeight="1">
      <c r="A13" s="1"/>
      <c r="B13" s="52" t="s">
        <v>10</v>
      </c>
      <c r="C13" s="48">
        <v>294</v>
      </c>
      <c r="D13" s="19" t="s">
        <v>36</v>
      </c>
      <c r="E13" s="18">
        <v>90</v>
      </c>
      <c r="F13" s="21"/>
      <c r="G13" s="20">
        <v>198</v>
      </c>
      <c r="H13" s="20">
        <v>15.64</v>
      </c>
      <c r="I13" s="20">
        <v>8.5500000000000007</v>
      </c>
      <c r="J13" s="20">
        <v>14.53</v>
      </c>
    </row>
    <row r="14" spans="1:10" ht="15.75" customHeight="1">
      <c r="A14" s="1"/>
      <c r="B14" s="36" t="s">
        <v>20</v>
      </c>
      <c r="C14" s="48">
        <v>182</v>
      </c>
      <c r="D14" s="19" t="s">
        <v>31</v>
      </c>
      <c r="E14" s="18" t="s">
        <v>24</v>
      </c>
      <c r="F14" s="21"/>
      <c r="G14" s="20">
        <v>132.80000000000001</v>
      </c>
      <c r="H14" s="20">
        <v>4.6500000000000004</v>
      </c>
      <c r="I14" s="20">
        <v>3.76</v>
      </c>
      <c r="J14" s="20">
        <v>20.91</v>
      </c>
    </row>
    <row r="15" spans="1:10" ht="15.75" customHeight="1">
      <c r="A15" s="1"/>
      <c r="B15" s="37" t="s">
        <v>21</v>
      </c>
      <c r="C15" s="48">
        <v>389</v>
      </c>
      <c r="D15" s="19" t="s">
        <v>32</v>
      </c>
      <c r="E15" s="18">
        <v>200</v>
      </c>
      <c r="F15" s="21"/>
      <c r="G15" s="20">
        <v>85.34</v>
      </c>
      <c r="H15" s="20">
        <v>1</v>
      </c>
      <c r="I15" s="20">
        <v>0</v>
      </c>
      <c r="J15" s="20">
        <v>20.2</v>
      </c>
    </row>
    <row r="16" spans="1:10" ht="15.75" customHeight="1">
      <c r="A16" s="1"/>
      <c r="B16" s="37" t="s">
        <v>12</v>
      </c>
      <c r="C16" s="48"/>
      <c r="D16" s="50" t="s">
        <v>33</v>
      </c>
      <c r="E16" s="10" t="s">
        <v>34</v>
      </c>
      <c r="F16" s="22"/>
      <c r="G16" s="23">
        <v>135.91999999999999</v>
      </c>
      <c r="H16" s="23">
        <v>4.28</v>
      </c>
      <c r="I16" s="23">
        <v>0.7</v>
      </c>
      <c r="J16" s="23">
        <v>27.62</v>
      </c>
    </row>
    <row r="17" spans="1:10" ht="15.75" customHeight="1" thickBot="1">
      <c r="A17" s="1"/>
      <c r="B17" s="2" t="s">
        <v>16</v>
      </c>
      <c r="C17" s="2"/>
      <c r="D17" s="9"/>
      <c r="E17" s="25">
        <v>718</v>
      </c>
      <c r="F17" s="15">
        <v>68.45</v>
      </c>
      <c r="G17" s="15">
        <f>SUM(G11:G16)</f>
        <v>659.86</v>
      </c>
      <c r="H17" s="15">
        <f t="shared" ref="H17:J17" si="2">SUM(H11:H16)</f>
        <v>27.5</v>
      </c>
      <c r="I17" s="15">
        <f t="shared" si="2"/>
        <v>18.580000000000002</v>
      </c>
      <c r="J17" s="15">
        <f t="shared" si="2"/>
        <v>93.77000000000001</v>
      </c>
    </row>
    <row r="18" spans="1:10" ht="15.75" customHeight="1" thickBot="1">
      <c r="A18" s="3"/>
      <c r="B18" s="58" t="s">
        <v>18</v>
      </c>
      <c r="C18" s="59"/>
      <c r="D18" s="4"/>
      <c r="E18" s="26">
        <f>SUM(E10+E17)</f>
        <v>1218</v>
      </c>
      <c r="F18" s="35">
        <f>SUM(F10+F17)</f>
        <v>106</v>
      </c>
      <c r="G18" s="7">
        <f>SUM(G10+G17)</f>
        <v>1287.3699999999999</v>
      </c>
      <c r="H18" s="7">
        <f t="shared" ref="H18:J18" si="3">SUM(H10+H17)</f>
        <v>44.7</v>
      </c>
      <c r="I18" s="7">
        <f t="shared" si="3"/>
        <v>33.380000000000003</v>
      </c>
      <c r="J18" s="7">
        <f t="shared" si="3"/>
        <v>200.66</v>
      </c>
    </row>
    <row r="19" spans="1:10">
      <c r="F19" s="54"/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2022-11-07T07:10:11Z</dcterms:modified>
</cp:coreProperties>
</file>