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/>
  <c r="G9" l="1"/>
  <c r="H9"/>
  <c r="I9"/>
  <c r="J9"/>
  <c r="J16" l="1"/>
  <c r="I16"/>
  <c r="I17" s="1"/>
  <c r="H16"/>
  <c r="G16"/>
  <c r="J17"/>
  <c r="H17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<sst xmlns="http://schemas.openxmlformats.org/spreadsheetml/2006/main" count="40" uniqueCount="37">
  <si>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</si>
  <si>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</si>
  <si>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</si>
  <si>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</si>
  <si>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</si>
  <si>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</si>
  <si>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</si>
  <si>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</si>
  <si>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</si>
  <si>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</si>
  <si>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</si>
  <si>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</si>
  <si>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</si>
  <si>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</si>
  <si>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</si>
  <si>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</si>
  <si>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</si>
  <si>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</si>
  <si>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</si>
  <si>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</si>
  <si>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</si>
  <si>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</si>
  <si>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</si>
  <si>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гарнир</t>
  </si>
  <si>
    <t>Ккал</t>
  </si>
  <si>
    <t>Угл-ды</t>
  </si>
  <si>
    <t>Суп картофельный с горохом</t>
  </si>
  <si>
    <t>Филе минтая запеченное под овощной шапкой с сыром (80/10/5)</t>
  </si>
  <si>
    <t>Макаронные изделия отварные с маслом сливочным</t>
  </si>
  <si>
    <t>150/3</t>
  </si>
  <si>
    <t>Напиток из шиповника растворимого</t>
  </si>
  <si>
    <t>Хлеб пшеничный/ржаной</t>
  </si>
  <si>
    <t>20/45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</si>
  <si>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</si>
  <si>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</si>
  <si>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</si>
  <si>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182/8/10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</si>
</sst>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5" sqref="C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60.42578125" customWidth="1"/>
    <col min="5" max="6" width="10.140625" customWidth="1"/>
    <col min="7" max="7" width="8.285156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9" t="s">
        <v>21</v>
      </c>
      <c r="C1" s="50"/>
      <c r="D1" s="51"/>
      <c r="E1" t="s">
        <v>13</v>
      </c>
      <c r="F1" s="7" t="s">
        <v>17</v>
      </c>
      <c r="I1" t="s">
        <v>1</v>
      </c>
      <c r="J1" s="6">
        <v>44677</v>
      </c>
    </row>
    <row r="2" spans="1:10" ht="15.75" thickBot="1"/>
    <row r="3" spans="1:10" ht="15.75" customHeight="1" thickBot="1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5</v>
      </c>
      <c r="G3" s="42" t="s">
        <v>24</v>
      </c>
      <c r="H3" s="42" t="s">
        <v>6</v>
      </c>
      <c r="I3" s="42" t="s">
        <v>7</v>
      </c>
      <c r="J3" s="43" t="s">
        <v>25</v>
      </c>
    </row>
    <row r="4" spans="1:10" ht="15.75" customHeight="1">
      <c r="A4" s="9" t="s">
        <v>8</v>
      </c>
      <c r="B4" s="40"/>
      <c r="C4" s="44"/>
      <c r="D4" s="44"/>
      <c r="E4" s="44"/>
      <c r="F4" s="44"/>
      <c r="G4" s="44"/>
      <c r="H4" s="44"/>
      <c r="I4" s="44"/>
      <c r="J4" s="44"/>
    </row>
    <row r="5" spans="1:10" ht="15.75" customHeight="1" thickBot="1">
      <c r="A5" s="9"/>
      <c r="B5" s="38"/>
      <c r="C5" s="21">
        <v>1</v>
      </c>
      <c r="D5" s="11" t="s">
        <v>33</v>
      </c>
      <c r="E5" s="27">
        <v>40</v>
      </c>
      <c r="F5" s="46"/>
      <c r="G5" s="28">
        <v>174.6</v>
      </c>
      <c r="H5" s="28">
        <v>2.33</v>
      </c>
      <c r="I5" s="28">
        <v>8.1199999999999992</v>
      </c>
      <c r="J5" s="28">
        <v>11.55</v>
      </c>
    </row>
    <row r="6" spans="1:10" ht="15.75" customHeight="1">
      <c r="A6" s="10"/>
      <c r="B6" s="19" t="s">
        <v>12</v>
      </c>
      <c r="C6" s="39">
        <v>173</v>
      </c>
      <c r="D6" s="11" t="s">
        <v>34</v>
      </c>
      <c r="E6" s="29">
        <v>200</v>
      </c>
      <c r="F6" s="46"/>
      <c r="G6" s="29">
        <v>192.4</v>
      </c>
      <c r="H6" s="29">
        <v>6.58</v>
      </c>
      <c r="I6" s="29">
        <v>8.68</v>
      </c>
      <c r="J6" s="29">
        <v>29.42</v>
      </c>
    </row>
    <row r="7" spans="1:10" ht="15.75" customHeight="1" thickBot="1">
      <c r="A7" s="9"/>
      <c r="B7" s="18" t="s">
        <v>9</v>
      </c>
      <c r="C7" s="20">
        <v>376</v>
      </c>
      <c r="D7" s="11" t="s">
        <v>35</v>
      </c>
      <c r="E7" s="29" t="s">
        <v>36</v>
      </c>
      <c r="F7" s="46"/>
      <c r="G7" s="31">
        <v>36.68</v>
      </c>
      <c r="H7" s="30">
        <v>5.1100000000000003</v>
      </c>
      <c r="I7" s="30">
        <v>2.06</v>
      </c>
      <c r="J7" s="30">
        <v>7.97</v>
      </c>
    </row>
    <row r="8" spans="1:10" ht="15.75" customHeight="1" thickBot="1">
      <c r="A8" s="1"/>
      <c r="B8" s="19" t="s">
        <v>14</v>
      </c>
      <c r="C8" s="21">
        <v>134</v>
      </c>
      <c r="D8" s="11" t="s">
        <v>22</v>
      </c>
      <c r="E8" s="29">
        <v>60</v>
      </c>
      <c r="F8" s="46"/>
      <c r="G8" s="29">
        <v>157.19999999999999</v>
      </c>
      <c r="H8" s="29">
        <v>4.5</v>
      </c>
      <c r="I8" s="29">
        <v>1.74</v>
      </c>
      <c r="J8" s="29">
        <v>30.84</v>
      </c>
    </row>
    <row r="9" spans="1:10" ht="15.75" customHeight="1" thickBot="1">
      <c r="A9" s="12"/>
      <c r="B9" s="13" t="s">
        <v>19</v>
      </c>
      <c r="C9" s="13"/>
      <c r="D9" s="14"/>
      <c r="E9" s="45">
        <v>500</v>
      </c>
      <c r="F9" s="15"/>
      <c r="G9" s="16">
        <f>SUM(G5:G8)</f>
        <v>560.88</v>
      </c>
      <c r="H9" s="16">
        <f>SUM(H5:H8)</f>
        <v>18.52</v>
      </c>
      <c r="I9" s="16">
        <f>SUM(I5:I8)</f>
        <v>20.599999999999994</v>
      </c>
      <c r="J9" s="16">
        <f>SUM(J5:J8)</f>
        <v>79.78</v>
      </c>
    </row>
    <row r="10" spans="1:10" ht="15.75" customHeight="1" thickBot="1">
      <c r="A10" s="1" t="s">
        <v>10</v>
      </c>
      <c r="B10" s="18"/>
      <c r="C10" s="20"/>
      <c r="D10" s="11"/>
      <c r="E10" s="25"/>
      <c r="F10" s="24"/>
      <c r="G10" s="26"/>
      <c r="H10" s="26"/>
      <c r="I10" s="26"/>
      <c r="J10" s="26"/>
    </row>
    <row r="11" spans="1:10" ht="15.75" customHeight="1" thickBot="1">
      <c r="A11" s="1"/>
      <c r="B11" s="18" t="s">
        <v>11</v>
      </c>
      <c r="C11" s="21">
        <v>119</v>
      </c>
      <c r="D11" s="11" t="s">
        <v>26</v>
      </c>
      <c r="E11" s="27">
        <v>200</v>
      </c>
      <c r="F11" s="46"/>
      <c r="G11" s="32">
        <v>118.6</v>
      </c>
      <c r="H11" s="32">
        <v>4.3899999999999997</v>
      </c>
      <c r="I11" s="32">
        <v>4.22</v>
      </c>
      <c r="J11" s="32">
        <v>13.23</v>
      </c>
    </row>
    <row r="12" spans="1:10" ht="15.75" customHeight="1" thickBot="1">
      <c r="A12" s="1"/>
      <c r="B12" s="22" t="s">
        <v>12</v>
      </c>
      <c r="C12" s="21">
        <v>234</v>
      </c>
      <c r="D12" s="47" t="s">
        <v>27</v>
      </c>
      <c r="E12" s="48">
        <v>100</v>
      </c>
      <c r="F12" s="46"/>
      <c r="G12" s="33">
        <v>179</v>
      </c>
      <c r="H12" s="33">
        <v>12.1</v>
      </c>
      <c r="I12" s="33">
        <v>9.3800000000000008</v>
      </c>
      <c r="J12" s="33">
        <v>11.3</v>
      </c>
    </row>
    <row r="13" spans="1:10" ht="15.75" customHeight="1">
      <c r="A13" s="1"/>
      <c r="B13" s="23" t="s">
        <v>23</v>
      </c>
      <c r="C13" s="21">
        <v>203</v>
      </c>
      <c r="D13" s="11" t="s">
        <v>28</v>
      </c>
      <c r="E13" s="27" t="s">
        <v>29</v>
      </c>
      <c r="F13" s="46"/>
      <c r="G13" s="33">
        <v>176.1</v>
      </c>
      <c r="H13" s="33">
        <v>5.68</v>
      </c>
      <c r="I13" s="33">
        <v>12.88</v>
      </c>
      <c r="J13" s="33">
        <v>54.96</v>
      </c>
    </row>
    <row r="14" spans="1:10" ht="15.75" customHeight="1">
      <c r="A14" s="1"/>
      <c r="B14" s="19" t="s">
        <v>9</v>
      </c>
      <c r="C14" s="21"/>
      <c r="D14" s="11" t="s">
        <v>30</v>
      </c>
      <c r="E14" s="29">
        <v>200</v>
      </c>
      <c r="F14" s="46"/>
      <c r="G14" s="29">
        <v>108.2</v>
      </c>
      <c r="H14" s="29">
        <v>0.68</v>
      </c>
      <c r="I14" s="29">
        <v>0.28000000000000003</v>
      </c>
      <c r="J14" s="29">
        <v>20.76</v>
      </c>
    </row>
    <row r="15" spans="1:10" ht="15.75" customHeight="1">
      <c r="A15" s="1"/>
      <c r="B15" s="19" t="s">
        <v>14</v>
      </c>
      <c r="C15" s="21"/>
      <c r="D15" s="11" t="s">
        <v>31</v>
      </c>
      <c r="E15" s="29" t="s">
        <v>32</v>
      </c>
      <c r="F15" s="46"/>
      <c r="G15" s="35">
        <v>135.91999999999999</v>
      </c>
      <c r="H15" s="34">
        <v>4.28</v>
      </c>
      <c r="I15" s="35">
        <v>0.7</v>
      </c>
      <c r="J15" s="35">
        <v>27.62</v>
      </c>
    </row>
    <row r="16" spans="1:10" ht="15.75" customHeight="1" thickBot="1">
      <c r="A16" s="1"/>
      <c r="B16" s="2" t="s">
        <v>18</v>
      </c>
      <c r="C16" s="2"/>
      <c r="D16" s="11"/>
      <c r="E16" s="36">
        <v>718</v>
      </c>
      <c r="F16" s="3"/>
      <c r="G16" s="17">
        <f>SUM(G10:G15)</f>
        <v>717.82</v>
      </c>
      <c r="H16" s="17">
        <f t="shared" ref="H16:J16" si="0">SUM(H10:H15)</f>
        <v>27.13</v>
      </c>
      <c r="I16" s="17">
        <f t="shared" si="0"/>
        <v>27.460000000000004</v>
      </c>
      <c r="J16" s="17">
        <f t="shared" si="0"/>
        <v>127.87000000000002</v>
      </c>
    </row>
    <row r="17" spans="1:10" ht="15.75" customHeight="1" thickBot="1">
      <c r="A17" s="4"/>
      <c r="B17" s="52" t="s">
        <v>20</v>
      </c>
      <c r="C17" s="53"/>
      <c r="D17" s="5"/>
      <c r="E17" s="37">
        <f>SUM(E9+E16)</f>
        <v>1218</v>
      </c>
      <c r="F17" s="8">
        <v>103.45</v>
      </c>
      <c r="G17" s="8">
        <f>SUM(G9+G16)</f>
        <v>1278.7</v>
      </c>
      <c r="H17" s="8">
        <f t="shared" ref="H17:J17" si="1">SUM(H9+H16)</f>
        <v>45.65</v>
      </c>
      <c r="I17" s="8">
        <f t="shared" si="1"/>
        <v>48.06</v>
      </c>
      <c r="J17" s="8">
        <f t="shared" si="1"/>
        <v>207.65000000000003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2022-04-26T10:12:09Z</dcterms:modified>
</cp:coreProperties>
</file>