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1.0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5"/>
  <c r="G9" l="1"/>
  <c r="H9"/>
  <c r="I9"/>
  <c r="J9"/>
  <c r="G16" l="1"/>
  <c r="G17" s="1"/>
  <c r="J16" l="1"/>
  <c r="J17" s="1"/>
  <c r="I16"/>
  <c r="I17" s="1"/>
  <c r="H16"/>
  <c r="H17" s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<sst xmlns="http://schemas.openxmlformats.org/spreadsheetml/2006/main" count="39" uniqueCount="35">
  <si>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</si>
  <si>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</si>
  <si>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</si>
  <si>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</si>
  <si>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</si>
  <si>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</si>
  <si>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</si>
  <si>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</si>
  <si>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</si>
  <si>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</si>
  <si>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</si>
  <si>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</si>
  <si>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</si>
  <si>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</si>
  <si>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</si>
  <si>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</si>
  <si>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</si>
  <si>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</si>
  <si>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</si>
  <si>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</si>
  <si>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</si>
  <si>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</si>
  <si>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150/3</t>
  </si>
  <si>
    <t>Каша геркулесовая молочная с маслом сливочным</t>
  </si>
  <si>
    <t>Печенье весовое</t>
  </si>
  <si>
    <t>Сок фруктовый (разливной)</t>
  </si>
  <si>
    <t>гарнир</t>
  </si>
  <si>
    <t>Ккал</t>
  </si>
  <si>
    <t>Угл-ды</t>
  </si>
  <si>
    <t>Напиток из замороженных ягод (красная сородина)</t>
  </si>
  <si>
    <t>Рассольник домашний</t>
  </si>
  <si>
    <t>Биточки "Пожарские" из птицы</t>
  </si>
  <si>
    <t>Каша гречневая вязкая с маслом сливочным</t>
  </si>
  <si>
    <t>Хлеб ржаной</t>
  </si>
  <si>
    <t>напиток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</si>
</sst>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4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2" fontId="5" fillId="2" borderId="4" xfId="0" applyNumberFormat="1" applyFont="1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3" borderId="8" xfId="0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2" borderId="4" xfId="0" applyFont="1" applyFill="1" applyBorder="1"/>
    <xf numFmtId="2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7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7" fillId="2" borderId="12" xfId="1" applyNumberFormat="1" applyFont="1" applyFill="1" applyBorder="1" applyAlignment="1">
      <alignment horizontal="center"/>
    </xf>
    <xf numFmtId="2" fontId="7" fillId="2" borderId="16" xfId="1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7" sqref="B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9" customWidth="1"/>
    <col min="5" max="6" width="10.140625" customWidth="1"/>
    <col min="7" max="7" width="8.140625" customWidth="1"/>
    <col min="8" max="8" width="7.7109375" customWidth="1"/>
    <col min="9" max="9" width="9.5703125" customWidth="1"/>
    <col min="10" max="10" width="9.85546875" customWidth="1"/>
  </cols>
  <sheetData>
    <row r="1" spans="1:10" ht="35.25" customHeight="1">
      <c r="A1" t="s">
        <v>0</v>
      </c>
      <c r="B1" s="59" t="s">
        <v>20</v>
      </c>
      <c r="C1" s="60"/>
      <c r="D1" s="61"/>
      <c r="E1" t="s">
        <v>12</v>
      </c>
      <c r="F1" s="7" t="s">
        <v>16</v>
      </c>
      <c r="I1" t="s">
        <v>1</v>
      </c>
      <c r="J1" s="6">
        <v>44676</v>
      </c>
    </row>
    <row r="2" spans="1:10" ht="15.75" thickBot="1"/>
    <row r="3" spans="1:10" ht="15.75" customHeight="1" thickBot="1">
      <c r="A3" s="40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27</v>
      </c>
      <c r="H3" s="37" t="s">
        <v>6</v>
      </c>
      <c r="I3" s="37" t="s">
        <v>7</v>
      </c>
      <c r="J3" s="38" t="s">
        <v>28</v>
      </c>
    </row>
    <row r="4" spans="1:10" ht="15.75" customHeight="1" thickBot="1">
      <c r="A4" s="9" t="s">
        <v>8</v>
      </c>
      <c r="B4" s="15"/>
      <c r="C4" s="17"/>
      <c r="D4" s="10"/>
      <c r="E4" s="18"/>
      <c r="F4" s="19"/>
      <c r="G4" s="39"/>
      <c r="H4" s="39"/>
      <c r="I4" s="39"/>
      <c r="J4" s="39"/>
    </row>
    <row r="5" spans="1:10" ht="15.75" customHeight="1" thickBot="1">
      <c r="A5" s="9"/>
      <c r="B5" s="15" t="s">
        <v>11</v>
      </c>
      <c r="C5" s="32">
        <v>173</v>
      </c>
      <c r="D5" s="33" t="s">
        <v>23</v>
      </c>
      <c r="E5" s="23">
        <v>200</v>
      </c>
      <c r="F5" s="34"/>
      <c r="G5" s="24">
        <v>198.39</v>
      </c>
      <c r="H5" s="23">
        <v>7.04</v>
      </c>
      <c r="I5" s="23">
        <v>10.53</v>
      </c>
      <c r="J5" s="23">
        <v>25.34</v>
      </c>
    </row>
    <row r="6" spans="1:10" ht="15.75" customHeight="1">
      <c r="A6" s="1"/>
      <c r="B6" s="16" t="s">
        <v>34</v>
      </c>
      <c r="C6" s="35"/>
      <c r="D6" s="57" t="s">
        <v>29</v>
      </c>
      <c r="E6" s="23">
        <v>200</v>
      </c>
      <c r="F6" s="34"/>
      <c r="G6" s="24">
        <v>88.6</v>
      </c>
      <c r="H6" s="24">
        <v>0.2</v>
      </c>
      <c r="I6" s="24">
        <v>0.08</v>
      </c>
      <c r="J6" s="24">
        <v>21.42</v>
      </c>
    </row>
    <row r="7" spans="1:10" ht="15.75" customHeight="1">
      <c r="A7" s="9"/>
      <c r="B7" s="16" t="s">
        <v>13</v>
      </c>
      <c r="C7" s="35"/>
      <c r="D7" s="33" t="s">
        <v>24</v>
      </c>
      <c r="E7" s="23">
        <v>30</v>
      </c>
      <c r="F7" s="34"/>
      <c r="G7" s="24">
        <v>125.1</v>
      </c>
      <c r="H7" s="24">
        <v>5.55</v>
      </c>
      <c r="I7" s="24">
        <v>6.94</v>
      </c>
      <c r="J7" s="24">
        <v>12.32</v>
      </c>
    </row>
    <row r="8" spans="1:10" ht="15.75" customHeight="1" thickBot="1">
      <c r="A8" s="1"/>
      <c r="B8" s="41" t="s">
        <v>13</v>
      </c>
      <c r="C8" s="42">
        <v>134</v>
      </c>
      <c r="D8" s="43" t="s">
        <v>21</v>
      </c>
      <c r="E8" s="44">
        <v>70</v>
      </c>
      <c r="F8" s="45"/>
      <c r="G8" s="46">
        <v>189.4</v>
      </c>
      <c r="H8" s="46">
        <v>5.25</v>
      </c>
      <c r="I8" s="46">
        <v>2.0299999999999998</v>
      </c>
      <c r="J8" s="46">
        <v>35.979999999999997</v>
      </c>
    </row>
    <row r="9" spans="1:10" ht="15.75" customHeight="1" thickBot="1">
      <c r="A9" s="12"/>
      <c r="B9" s="13" t="s">
        <v>18</v>
      </c>
      <c r="C9" s="51"/>
      <c r="D9" s="52"/>
      <c r="E9" s="53">
        <v>500</v>
      </c>
      <c r="F9" s="54"/>
      <c r="G9" s="55">
        <f>G4+G5+G7+G6+G8</f>
        <v>601.49</v>
      </c>
      <c r="H9" s="55">
        <f>H4+H5+H7+H6+H8</f>
        <v>18.04</v>
      </c>
      <c r="I9" s="55">
        <f>I4+I5+I7+I6+I8</f>
        <v>19.579999999999998</v>
      </c>
      <c r="J9" s="56">
        <f>J4+J5+J7+J6+J8</f>
        <v>95.06</v>
      </c>
    </row>
    <row r="10" spans="1:10" ht="15.75" customHeight="1" thickBot="1">
      <c r="A10" s="1" t="s">
        <v>9</v>
      </c>
      <c r="B10" s="15"/>
      <c r="C10" s="47"/>
      <c r="D10" s="48"/>
      <c r="E10" s="18"/>
      <c r="F10" s="48"/>
      <c r="G10" s="49"/>
      <c r="H10" s="49"/>
      <c r="I10" s="50"/>
      <c r="J10" s="49"/>
    </row>
    <row r="11" spans="1:10" ht="15.75" customHeight="1" thickBot="1">
      <c r="A11" s="1"/>
      <c r="B11" s="20" t="s">
        <v>10</v>
      </c>
      <c r="C11" s="27">
        <v>95</v>
      </c>
      <c r="D11" s="28" t="s">
        <v>30</v>
      </c>
      <c r="E11" s="23">
        <v>250</v>
      </c>
      <c r="F11" s="28"/>
      <c r="G11" s="24">
        <v>130.69999999999999</v>
      </c>
      <c r="H11" s="24">
        <v>2.95</v>
      </c>
      <c r="I11" s="24">
        <v>6.59</v>
      </c>
      <c r="J11" s="24">
        <v>13.05</v>
      </c>
    </row>
    <row r="12" spans="1:10" ht="15.75" customHeight="1">
      <c r="A12" s="1"/>
      <c r="B12" s="21" t="s">
        <v>11</v>
      </c>
      <c r="C12" s="27">
        <v>798</v>
      </c>
      <c r="D12" s="29" t="s">
        <v>31</v>
      </c>
      <c r="E12" s="23">
        <v>90</v>
      </c>
      <c r="F12" s="25"/>
      <c r="G12" s="24">
        <v>129.57</v>
      </c>
      <c r="H12" s="24">
        <v>12.67</v>
      </c>
      <c r="I12" s="24">
        <v>9.7100000000000009</v>
      </c>
      <c r="J12" s="24">
        <v>2.74</v>
      </c>
    </row>
    <row r="13" spans="1:10" ht="15.75" customHeight="1">
      <c r="A13" s="1"/>
      <c r="B13" s="22" t="s">
        <v>26</v>
      </c>
      <c r="C13" s="27">
        <v>303</v>
      </c>
      <c r="D13" s="29" t="s">
        <v>32</v>
      </c>
      <c r="E13" s="23" t="s">
        <v>22</v>
      </c>
      <c r="F13" s="25"/>
      <c r="G13" s="24">
        <v>342.8</v>
      </c>
      <c r="H13" s="24">
        <v>6.15</v>
      </c>
      <c r="I13" s="24">
        <v>9.9600000000000009</v>
      </c>
      <c r="J13" s="24">
        <v>55.91</v>
      </c>
    </row>
    <row r="14" spans="1:10" ht="15.75" customHeight="1">
      <c r="A14" s="1"/>
      <c r="B14" s="16" t="s">
        <v>34</v>
      </c>
      <c r="C14" s="27">
        <v>389</v>
      </c>
      <c r="D14" s="29" t="s">
        <v>25</v>
      </c>
      <c r="E14" s="23">
        <v>200</v>
      </c>
      <c r="F14" s="25"/>
      <c r="G14" s="24">
        <v>86.6</v>
      </c>
      <c r="H14" s="24">
        <v>1</v>
      </c>
      <c r="I14" s="24">
        <v>0.2</v>
      </c>
      <c r="J14" s="24">
        <v>20.2</v>
      </c>
    </row>
    <row r="15" spans="1:10" ht="15.75" customHeight="1">
      <c r="A15" s="1"/>
      <c r="B15" s="16" t="s">
        <v>13</v>
      </c>
      <c r="C15" s="27"/>
      <c r="D15" s="30" t="s">
        <v>33</v>
      </c>
      <c r="E15" s="11">
        <v>50</v>
      </c>
      <c r="F15" s="31"/>
      <c r="G15" s="26">
        <v>99</v>
      </c>
      <c r="H15" s="26">
        <v>2.92</v>
      </c>
      <c r="I15" s="26">
        <v>0.6</v>
      </c>
      <c r="J15" s="26">
        <v>19.8</v>
      </c>
    </row>
    <row r="16" spans="1:10" ht="15.75" customHeight="1" thickBot="1">
      <c r="A16" s="1"/>
      <c r="B16" s="2" t="s">
        <v>17</v>
      </c>
      <c r="C16" s="2"/>
      <c r="D16" s="10"/>
      <c r="E16" s="36">
        <v>743</v>
      </c>
      <c r="F16" s="3"/>
      <c r="G16" s="14">
        <f>SUM(G10:G15)</f>
        <v>788.67</v>
      </c>
      <c r="H16" s="14">
        <f t="shared" ref="H16:J16" si="0">SUM(H10:H15)</f>
        <v>25.690000000000005</v>
      </c>
      <c r="I16" s="14">
        <f t="shared" si="0"/>
        <v>27.060000000000002</v>
      </c>
      <c r="J16" s="14">
        <f t="shared" si="0"/>
        <v>111.7</v>
      </c>
    </row>
    <row r="17" spans="1:10" ht="15.75" customHeight="1" thickBot="1">
      <c r="A17" s="4"/>
      <c r="B17" s="62" t="s">
        <v>19</v>
      </c>
      <c r="C17" s="63"/>
      <c r="D17" s="5"/>
      <c r="E17" s="58">
        <f>SUM(E9+E16)</f>
        <v>1243</v>
      </c>
      <c r="F17" s="8">
        <v>103.45</v>
      </c>
      <c r="G17" s="8">
        <f>SUM(G9+G16)</f>
        <v>1390.1599999999999</v>
      </c>
      <c r="H17" s="8">
        <f>SUM(H9+H16)</f>
        <v>43.730000000000004</v>
      </c>
      <c r="I17" s="8">
        <f>SUM(I9+I16)</f>
        <v>46.64</v>
      </c>
      <c r="J17" s="8">
        <f>SUM(J9+J16)</f>
        <v>206.76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2022-04-25T07:01:42Z</dcterms:modified>
</cp:coreProperties>
</file>