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/>
  <c r="H10"/>
  <c r="I10"/>
  <c r="J10"/>
  <c r="H17" l="1"/>
  <c r="H18" s="1"/>
  <c r="I17"/>
  <c r="J17"/>
  <c r="G17"/>
  <c r="G18" s="1"/>
  <c r="I18" l="1"/>
  <c r="J18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<sst xmlns="http://schemas.openxmlformats.org/spreadsheetml/2006/main" count="42" uniqueCount="40">
  <si>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</si>
  <si>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</si>
  <si>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</si>
  <si>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</si>
  <si>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</si>
  <si>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</si>
  <si>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</si>
  <si>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</si>
  <si>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</si>
  <si>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</si>
  <si>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</si>
  <si>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</si>
  <si>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</si>
  <si>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</si>
  <si>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</si>
  <si>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</si>
  <si>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</si>
  <si>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</si>
  <si>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</si>
  <si>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</si>
  <si>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</si>
  <si>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</si>
  <si>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</si>
  <si>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кукурузная молочная с маслом слив.</t>
  </si>
  <si>
    <t>150/5</t>
  </si>
  <si>
    <t>Какао с молоком</t>
  </si>
  <si>
    <t>Сыр порционно</t>
  </si>
  <si>
    <t>Борщ Сибирский со сметаной</t>
  </si>
  <si>
    <t>200/5</t>
  </si>
  <si>
    <t>Котлеты "Аппетитные" мясо-куриные</t>
  </si>
  <si>
    <t>Картофельное пюре с маслом</t>
  </si>
  <si>
    <t>150/3</t>
  </si>
  <si>
    <t>Компот из изюма</t>
  </si>
  <si>
    <t>Хлеб пшеничный</t>
  </si>
  <si>
    <t>гарнир</t>
  </si>
  <si>
    <t>напиток</t>
  </si>
  <si>
    <t>Ккал</t>
  </si>
  <si>
    <t>фрукты</t>
  </si>
  <si>
    <t>Фрукты (яблоки)</t>
  </si>
  <si>
    <t>Угл-ды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</si>
</sst>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3" sqref="G3:J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9.1406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21</v>
      </c>
      <c r="C1" s="49"/>
      <c r="D1" s="50"/>
      <c r="E1" t="s">
        <v>13</v>
      </c>
      <c r="F1" s="7" t="s">
        <v>17</v>
      </c>
      <c r="I1" t="s">
        <v>1</v>
      </c>
      <c r="J1" s="6">
        <v>44658</v>
      </c>
    </row>
    <row r="2" spans="1:10" ht="15.75" thickBot="1"/>
    <row r="3" spans="1:10" ht="15.75" customHeight="1" thickBot="1">
      <c r="A3" s="38" t="s">
        <v>2</v>
      </c>
      <c r="B3" s="36" t="s">
        <v>3</v>
      </c>
      <c r="C3" s="39" t="s">
        <v>15</v>
      </c>
      <c r="D3" s="40" t="s">
        <v>4</v>
      </c>
      <c r="E3" s="40" t="s">
        <v>16</v>
      </c>
      <c r="F3" s="40" t="s">
        <v>5</v>
      </c>
      <c r="G3" s="40" t="s">
        <v>36</v>
      </c>
      <c r="H3" s="40" t="s">
        <v>6</v>
      </c>
      <c r="I3" s="40" t="s">
        <v>7</v>
      </c>
      <c r="J3" s="41" t="s">
        <v>39</v>
      </c>
    </row>
    <row r="4" spans="1:10" ht="15.75" customHeight="1" thickBot="1">
      <c r="A4" s="37"/>
      <c r="B4" s="42"/>
      <c r="C4" s="47"/>
      <c r="D4" s="47"/>
      <c r="E4" s="47"/>
      <c r="F4" s="47"/>
      <c r="G4" s="47"/>
      <c r="H4" s="47"/>
      <c r="I4" s="47"/>
      <c r="J4" s="47"/>
    </row>
    <row r="5" spans="1:10" ht="15.75" customHeight="1" thickBot="1">
      <c r="A5" s="37"/>
      <c r="B5" s="43" t="s">
        <v>37</v>
      </c>
      <c r="C5" s="44">
        <v>338</v>
      </c>
      <c r="D5" s="45" t="s">
        <v>38</v>
      </c>
      <c r="E5" s="23">
        <v>100</v>
      </c>
      <c r="F5" s="46"/>
      <c r="G5" s="30">
        <v>43</v>
      </c>
      <c r="H5" s="30">
        <v>0.9</v>
      </c>
      <c r="I5" s="30">
        <v>0.2</v>
      </c>
      <c r="J5" s="30">
        <v>8.1</v>
      </c>
    </row>
    <row r="6" spans="1:10" ht="15.75" customHeight="1">
      <c r="A6" s="9" t="s">
        <v>8</v>
      </c>
      <c r="B6" s="18" t="s">
        <v>12</v>
      </c>
      <c r="C6" s="20">
        <v>174</v>
      </c>
      <c r="D6" s="10" t="s">
        <v>23</v>
      </c>
      <c r="E6" s="23" t="s">
        <v>24</v>
      </c>
      <c r="F6" s="28"/>
      <c r="G6" s="30">
        <v>220.8</v>
      </c>
      <c r="H6" s="30">
        <v>6.39</v>
      </c>
      <c r="I6" s="30">
        <v>9.85</v>
      </c>
      <c r="J6" s="30">
        <v>28.03</v>
      </c>
    </row>
    <row r="7" spans="1:10" ht="15.75" customHeight="1">
      <c r="A7" s="9"/>
      <c r="B7" s="18" t="s">
        <v>9</v>
      </c>
      <c r="C7" s="20">
        <v>382</v>
      </c>
      <c r="D7" s="10" t="s">
        <v>25</v>
      </c>
      <c r="E7" s="23">
        <v>200</v>
      </c>
      <c r="F7" s="28"/>
      <c r="G7" s="30">
        <v>78.599999999999994</v>
      </c>
      <c r="H7" s="30">
        <v>4.08</v>
      </c>
      <c r="I7" s="30">
        <v>3.54</v>
      </c>
      <c r="J7" s="30">
        <v>7.58</v>
      </c>
    </row>
    <row r="8" spans="1:10" ht="15.75" customHeight="1">
      <c r="A8" s="1"/>
      <c r="B8" s="18" t="s">
        <v>14</v>
      </c>
      <c r="C8" s="20">
        <v>134</v>
      </c>
      <c r="D8" s="10" t="s">
        <v>22</v>
      </c>
      <c r="E8" s="23">
        <v>50</v>
      </c>
      <c r="F8" s="28"/>
      <c r="G8" s="30">
        <v>130.35</v>
      </c>
      <c r="H8" s="30">
        <v>3.4</v>
      </c>
      <c r="I8" s="30">
        <v>1.44</v>
      </c>
      <c r="J8" s="30">
        <v>25.57</v>
      </c>
    </row>
    <row r="9" spans="1:10" ht="15.75" customHeight="1" thickBot="1">
      <c r="A9" s="1"/>
      <c r="B9" s="18"/>
      <c r="C9" s="20"/>
      <c r="D9" s="24"/>
      <c r="E9" s="25"/>
      <c r="F9" s="26"/>
      <c r="G9" s="23"/>
      <c r="H9" s="23"/>
      <c r="I9" s="23"/>
      <c r="J9" s="23"/>
    </row>
    <row r="10" spans="1:10" ht="15.75" customHeight="1" thickBot="1">
      <c r="A10" s="11"/>
      <c r="B10" s="12" t="s">
        <v>19</v>
      </c>
      <c r="C10" s="12"/>
      <c r="D10" s="13"/>
      <c r="E10" s="33">
        <v>505</v>
      </c>
      <c r="F10" s="14"/>
      <c r="G10" s="15">
        <f t="shared" ref="G10" si="0">SUM(G5:G9)</f>
        <v>472.75</v>
      </c>
      <c r="H10" s="15">
        <f>SUM(H5:H9)</f>
        <v>14.770000000000001</v>
      </c>
      <c r="I10" s="15">
        <f t="shared" ref="I10:J10" si="1">SUM(I5:I9)</f>
        <v>15.03</v>
      </c>
      <c r="J10" s="15">
        <f t="shared" si="1"/>
        <v>69.28</v>
      </c>
    </row>
    <row r="11" spans="1:10" ht="15.75" customHeight="1" thickBot="1">
      <c r="A11" s="1"/>
      <c r="B11" s="17"/>
      <c r="C11" s="19">
        <v>15</v>
      </c>
      <c r="D11" s="10" t="s">
        <v>26</v>
      </c>
      <c r="E11" s="27">
        <v>15</v>
      </c>
      <c r="F11" s="28"/>
      <c r="G11" s="29">
        <v>68.67</v>
      </c>
      <c r="H11" s="29">
        <v>5.26</v>
      </c>
      <c r="I11" s="29">
        <v>5.32</v>
      </c>
      <c r="J11" s="29">
        <v>0</v>
      </c>
    </row>
    <row r="12" spans="1:10" ht="15.75" customHeight="1" thickBot="1">
      <c r="A12" s="1" t="s">
        <v>10</v>
      </c>
      <c r="B12" s="21" t="s">
        <v>11</v>
      </c>
      <c r="C12" s="19">
        <v>84</v>
      </c>
      <c r="D12" s="10" t="s">
        <v>27</v>
      </c>
      <c r="E12" s="27" t="s">
        <v>28</v>
      </c>
      <c r="F12" s="28"/>
      <c r="G12" s="29">
        <v>110.3</v>
      </c>
      <c r="H12" s="29">
        <v>4.9800000000000004</v>
      </c>
      <c r="I12" s="29">
        <v>3.94</v>
      </c>
      <c r="J12" s="29">
        <v>11.51</v>
      </c>
    </row>
    <row r="13" spans="1:10" ht="15.75" customHeight="1">
      <c r="A13" s="1"/>
      <c r="B13" s="22" t="s">
        <v>12</v>
      </c>
      <c r="C13" s="20">
        <v>120</v>
      </c>
      <c r="D13" s="10" t="s">
        <v>29</v>
      </c>
      <c r="E13" s="23">
        <v>90</v>
      </c>
      <c r="F13" s="28"/>
      <c r="G13" s="30">
        <v>184.3</v>
      </c>
      <c r="H13" s="30">
        <v>8.7100000000000009</v>
      </c>
      <c r="I13" s="30">
        <v>10.3</v>
      </c>
      <c r="J13" s="32">
        <v>17.713999999999999</v>
      </c>
    </row>
    <row r="14" spans="1:10" ht="15.75" customHeight="1">
      <c r="A14" s="1"/>
      <c r="B14" s="31" t="s">
        <v>34</v>
      </c>
      <c r="C14" s="20">
        <v>128</v>
      </c>
      <c r="D14" s="10" t="s">
        <v>30</v>
      </c>
      <c r="E14" s="23" t="s">
        <v>31</v>
      </c>
      <c r="F14" s="28"/>
      <c r="G14" s="30">
        <v>151.76</v>
      </c>
      <c r="H14" s="30">
        <v>2.2200000000000002</v>
      </c>
      <c r="I14" s="30">
        <v>4.34</v>
      </c>
      <c r="J14" s="30">
        <v>18.82</v>
      </c>
    </row>
    <row r="15" spans="1:10" ht="15.75" customHeight="1">
      <c r="A15" s="1"/>
      <c r="B15" s="18" t="s">
        <v>35</v>
      </c>
      <c r="C15" s="20">
        <v>348</v>
      </c>
      <c r="D15" s="10" t="s">
        <v>32</v>
      </c>
      <c r="E15" s="23">
        <v>200</v>
      </c>
      <c r="F15" s="28"/>
      <c r="G15" s="30">
        <v>122</v>
      </c>
      <c r="H15" s="30">
        <v>0.34599999999999997</v>
      </c>
      <c r="I15" s="30">
        <v>7.5999999999999998E-2</v>
      </c>
      <c r="J15" s="30">
        <v>29.85</v>
      </c>
    </row>
    <row r="16" spans="1:10" ht="15.75" customHeight="1">
      <c r="A16" s="1"/>
      <c r="B16" s="18" t="s">
        <v>14</v>
      </c>
      <c r="C16" s="20"/>
      <c r="D16" s="10" t="s">
        <v>33</v>
      </c>
      <c r="E16" s="23">
        <v>40</v>
      </c>
      <c r="F16" s="28"/>
      <c r="G16" s="30">
        <v>84.6</v>
      </c>
      <c r="H16" s="30">
        <v>2.74</v>
      </c>
      <c r="I16" s="30">
        <v>0.28999999999999998</v>
      </c>
      <c r="J16" s="30">
        <v>17.71</v>
      </c>
    </row>
    <row r="17" spans="1:10" ht="15.75" customHeight="1" thickBot="1">
      <c r="A17" s="1"/>
      <c r="B17" s="2" t="s">
        <v>18</v>
      </c>
      <c r="C17" s="2"/>
      <c r="D17" s="10"/>
      <c r="E17" s="35">
        <v>703</v>
      </c>
      <c r="F17" s="3"/>
      <c r="G17" s="16">
        <f>SUM(G11:G16)</f>
        <v>721.63</v>
      </c>
      <c r="H17" s="16">
        <f t="shared" ref="H17:J17" si="2">SUM(H11:H16)</f>
        <v>24.256</v>
      </c>
      <c r="I17" s="16">
        <f t="shared" si="2"/>
        <v>24.266000000000002</v>
      </c>
      <c r="J17" s="16">
        <f t="shared" si="2"/>
        <v>95.604000000000013</v>
      </c>
    </row>
    <row r="18" spans="1:10" ht="15.75" customHeight="1" thickBot="1">
      <c r="A18" s="4"/>
      <c r="B18" s="51" t="s">
        <v>20</v>
      </c>
      <c r="C18" s="52"/>
      <c r="D18" s="5"/>
      <c r="E18" s="34">
        <v>1208</v>
      </c>
      <c r="F18" s="8">
        <v>103.45</v>
      </c>
      <c r="G18" s="8">
        <f>SUM(G10+G17)</f>
        <v>1194.3800000000001</v>
      </c>
      <c r="H18" s="8">
        <f>SUM(H10+H17)</f>
        <v>39.026000000000003</v>
      </c>
      <c r="I18" s="8">
        <f>SUM(I10+I17)</f>
        <v>39.295999999999999</v>
      </c>
      <c r="J18" s="8">
        <f>SUM(J10+J17)</f>
        <v>164.88400000000001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2022-04-20T04:56:56Z</dcterms:modified>
</cp:coreProperties>
</file>