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90"/>
  </bookViews>
  <sheets>
    <sheet name="22.0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5" l="1"/>
  <c r="I16" i="5"/>
  <c r="H16" i="5"/>
  <c r="G16" i="5"/>
  <c r="J9" i="5"/>
  <c r="J17" i="5" s="1"/>
  <c r="I9" i="5"/>
  <c r="I17" i="5" s="1"/>
  <c r="H9" i="5"/>
  <c r="H17" i="5" s="1"/>
  <c r="G9" i="5"/>
  <c r="G17" i="5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<sst xmlns="http://schemas.openxmlformats.org/spreadsheetml/2006/main" count="42" uniqueCount="39">
  <si>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</si>
  <si>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</si>
  <si>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</si>
  <si>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</si>
  <si>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</si>
  <si>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</si>
  <si>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</si>
  <si>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</si>
  <si>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</si>
  <si>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</si>
  <si>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</si>
  <si>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</si>
  <si>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</si>
  <si>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</si>
  <si>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</si>
  <si>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</si>
  <si>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</si>
  <si>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</si>
  <si>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</si>
  <si>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</si>
  <si>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</si>
  <si>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</si>
  <si>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</si>
  <si>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</si>
  <si>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</si>
  <si>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</si>
  <si>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Холод.закуска</t>
  </si>
  <si>
    <t>Кисель</t>
  </si>
  <si>
    <t>Пшеничный/дарницкий</t>
  </si>
  <si>
    <t>30/30</t>
  </si>
  <si>
    <t>Фрукты (яблоки)</t>
  </si>
  <si>
    <t>Запеканка творожная с молоком сгущенным</t>
  </si>
  <si>
    <t>130/20</t>
  </si>
  <si>
    <t>Чай с сахаром</t>
  </si>
  <si>
    <t>190/10</t>
  </si>
  <si>
    <t>Зеленый горошек к/с (доп.гарнир)</t>
  </si>
  <si>
    <t>Суп - лапша домашняя  с картофелем</t>
  </si>
  <si>
    <t>Плов из куриных грудок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</si>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</sst>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5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2" fontId="4" fillId="2" borderId="1" xfId="1" applyNumberFormat="1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C15" sqref="C15:J15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36" t="s">
        <v>24</v>
      </c>
      <c r="C1" s="37"/>
      <c r="D1" s="38"/>
      <c r="E1" t="s">
        <v>16</v>
      </c>
      <c r="F1" s="11" t="s">
        <v>20</v>
      </c>
      <c r="I1" t="s">
        <v>1</v>
      </c>
      <c r="J1" s="10">
        <v>44629</v>
      </c>
    </row>
    <row r="2" spans="1:10" ht="15.75" thickBot="1" x14ac:dyDescent="0.3"/>
    <row r="3" spans="1:10" ht="15.75" customHeight="1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 x14ac:dyDescent="0.3">
      <c r="A4" s="14"/>
      <c r="B4" s="24"/>
      <c r="C4" s="26"/>
      <c r="D4" s="15"/>
      <c r="E4" s="30"/>
      <c r="F4" s="31"/>
      <c r="G4" s="32"/>
      <c r="H4" s="32"/>
      <c r="I4" s="32"/>
      <c r="J4" s="32"/>
    </row>
    <row r="5" spans="1:10" ht="15.75" customHeight="1" thickBot="1" x14ac:dyDescent="0.3">
      <c r="A5" s="13" t="s">
        <v>10</v>
      </c>
      <c r="B5" s="24" t="s">
        <v>26</v>
      </c>
      <c r="C5" s="26">
        <v>338</v>
      </c>
      <c r="D5" s="15" t="s">
        <v>30</v>
      </c>
      <c r="E5" s="30">
        <v>100</v>
      </c>
      <c r="F5" s="41"/>
      <c r="G5" s="42">
        <v>0.4</v>
      </c>
      <c r="H5" s="42">
        <v>0.4</v>
      </c>
      <c r="I5" s="42">
        <v>9.8000000000000007</v>
      </c>
      <c r="J5" s="42">
        <v>47</v>
      </c>
    </row>
    <row r="6" spans="1:10" ht="15.75" customHeight="1" x14ac:dyDescent="0.25">
      <c r="A6" s="13"/>
      <c r="B6" s="25" t="s">
        <v>11</v>
      </c>
      <c r="C6" s="26">
        <v>223</v>
      </c>
      <c r="D6" s="43" t="s">
        <v>31</v>
      </c>
      <c r="E6" s="33" t="s">
        <v>32</v>
      </c>
      <c r="F6" s="41"/>
      <c r="G6" s="34">
        <v>14.2</v>
      </c>
      <c r="H6" s="34">
        <v>18.059999999999999</v>
      </c>
      <c r="I6" s="34">
        <v>34.984000000000002</v>
      </c>
      <c r="J6" s="34">
        <v>358</v>
      </c>
    </row>
    <row r="7" spans="1:10" ht="15.75" customHeight="1" x14ac:dyDescent="0.25">
      <c r="A7" s="1"/>
      <c r="B7" s="25" t="s">
        <v>12</v>
      </c>
      <c r="C7" s="27">
        <v>376</v>
      </c>
      <c r="D7" s="15" t="s">
        <v>33</v>
      </c>
      <c r="E7" s="33" t="s">
        <v>34</v>
      </c>
      <c r="F7" s="41"/>
      <c r="G7" s="34">
        <v>7.0000000000000007E-2</v>
      </c>
      <c r="H7" s="34">
        <v>0.02</v>
      </c>
      <c r="I7" s="34">
        <v>10.01</v>
      </c>
      <c r="J7" s="34">
        <v>40</v>
      </c>
    </row>
    <row r="8" spans="1:10" ht="15.75" customHeight="1" thickBot="1" x14ac:dyDescent="0.3">
      <c r="A8" s="1"/>
      <c r="B8" s="25" t="s">
        <v>17</v>
      </c>
      <c r="C8" s="27">
        <v>134</v>
      </c>
      <c r="D8" s="15" t="s">
        <v>25</v>
      </c>
      <c r="E8" s="33">
        <v>50</v>
      </c>
      <c r="F8" s="41"/>
      <c r="G8" s="34">
        <v>3.75</v>
      </c>
      <c r="H8" s="34">
        <v>1.45</v>
      </c>
      <c r="I8" s="34">
        <v>25.7</v>
      </c>
      <c r="J8" s="34">
        <v>131</v>
      </c>
    </row>
    <row r="9" spans="1:10" ht="15.75" customHeight="1" thickBot="1" x14ac:dyDescent="0.3">
      <c r="A9" s="17"/>
      <c r="B9" s="18" t="s">
        <v>22</v>
      </c>
      <c r="C9" s="18"/>
      <c r="D9" s="19"/>
      <c r="E9" s="20"/>
      <c r="F9" s="21"/>
      <c r="G9" s="22">
        <f>SUM(G4:G8)</f>
        <v>18.420000000000002</v>
      </c>
      <c r="H9" s="22">
        <f t="shared" ref="H9:J9" si="0">SUM(H4:H8)</f>
        <v>19.929999999999996</v>
      </c>
      <c r="I9" s="22">
        <f t="shared" si="0"/>
        <v>80.494</v>
      </c>
      <c r="J9" s="22">
        <f t="shared" si="0"/>
        <v>576</v>
      </c>
    </row>
    <row r="10" spans="1:10" ht="15.75" customHeight="1" thickBot="1" x14ac:dyDescent="0.3">
      <c r="A10" s="1"/>
      <c r="B10" s="24" t="s">
        <v>26</v>
      </c>
      <c r="C10" s="26"/>
      <c r="D10" s="15" t="s">
        <v>35</v>
      </c>
      <c r="E10" s="30">
        <v>60</v>
      </c>
      <c r="F10" s="41"/>
      <c r="G10" s="42">
        <v>1.8560000000000001</v>
      </c>
      <c r="H10" s="42">
        <v>0.12</v>
      </c>
      <c r="I10" s="42">
        <v>3.8919999999999999</v>
      </c>
      <c r="J10" s="42">
        <v>24</v>
      </c>
    </row>
    <row r="11" spans="1:10" ht="15.75" customHeight="1" thickBot="1" x14ac:dyDescent="0.3">
      <c r="A11" s="1" t="s">
        <v>13</v>
      </c>
      <c r="B11" s="28" t="s">
        <v>14</v>
      </c>
      <c r="C11" s="26">
        <v>300</v>
      </c>
      <c r="D11" s="15" t="s">
        <v>36</v>
      </c>
      <c r="E11" s="30">
        <v>200</v>
      </c>
      <c r="F11" s="41"/>
      <c r="G11" s="42">
        <v>3.7</v>
      </c>
      <c r="H11" s="42">
        <v>5.82</v>
      </c>
      <c r="I11" s="42">
        <v>12.95</v>
      </c>
      <c r="J11" s="42">
        <v>107.2</v>
      </c>
    </row>
    <row r="12" spans="1:10" ht="15.75" customHeight="1" x14ac:dyDescent="0.25">
      <c r="A12" s="1"/>
      <c r="B12" s="29" t="s">
        <v>15</v>
      </c>
      <c r="C12" s="27">
        <v>291</v>
      </c>
      <c r="D12" s="15" t="s">
        <v>37</v>
      </c>
      <c r="E12" s="33" t="s">
        <v>38</v>
      </c>
      <c r="F12" s="41"/>
      <c r="G12" s="34">
        <v>11.28</v>
      </c>
      <c r="H12" s="34">
        <v>15.84</v>
      </c>
      <c r="I12" s="44">
        <v>32.380000000000003</v>
      </c>
      <c r="J12" s="34">
        <v>333.62</v>
      </c>
    </row>
    <row r="13" spans="1:10" ht="15.75" customHeight="1" x14ac:dyDescent="0.25">
      <c r="A13" s="1"/>
      <c r="B13" s="25" t="s">
        <v>12</v>
      </c>
      <c r="C13" s="27"/>
      <c r="D13" s="15" t="s">
        <v>27</v>
      </c>
      <c r="E13" s="33">
        <v>200</v>
      </c>
      <c r="F13" s="41"/>
      <c r="G13" s="34">
        <v>0.6</v>
      </c>
      <c r="H13" s="34">
        <v>0.1</v>
      </c>
      <c r="I13" s="34">
        <v>20.2</v>
      </c>
      <c r="J13" s="34">
        <v>123.6</v>
      </c>
    </row>
    <row r="14" spans="1:10" ht="15.75" customHeight="1" x14ac:dyDescent="0.25">
      <c r="A14" s="1"/>
      <c r="B14" s="25" t="s">
        <v>17</v>
      </c>
      <c r="C14" s="27">
        <v>2012</v>
      </c>
      <c r="D14" s="15" t="s">
        <v>28</v>
      </c>
      <c r="E14" s="33" t="s">
        <v>29</v>
      </c>
      <c r="F14" s="41"/>
      <c r="G14" s="34">
        <v>4.76</v>
      </c>
      <c r="H14" s="34">
        <v>0.69</v>
      </c>
      <c r="I14" s="34">
        <v>29.61</v>
      </c>
      <c r="J14" s="34">
        <v>144.75</v>
      </c>
    </row>
    <row r="15" spans="1:10" ht="15.75" customHeight="1" x14ac:dyDescent="0.25">
      <c r="A15" s="1"/>
      <c r="B15" s="25"/>
      <c r="C15" s="27"/>
      <c r="D15" s="15"/>
      <c r="E15" s="33"/>
      <c r="F15" s="31"/>
      <c r="G15" s="34"/>
      <c r="H15" s="35"/>
      <c r="I15" s="35"/>
      <c r="J15" s="35"/>
    </row>
    <row r="16" spans="1:10" ht="15.75" customHeight="1" thickBot="1" x14ac:dyDescent="0.3">
      <c r="A16" s="1"/>
      <c r="B16" s="5" t="s">
        <v>21</v>
      </c>
      <c r="C16" s="5"/>
      <c r="D16" s="15"/>
      <c r="E16" s="16"/>
      <c r="F16" s="6"/>
      <c r="G16" s="23">
        <f>SUM(G10:G15)</f>
        <v>22.195999999999998</v>
      </c>
      <c r="H16" s="23">
        <f t="shared" ref="H16:J16" si="1">SUM(H10:H15)</f>
        <v>22.570000000000004</v>
      </c>
      <c r="I16" s="23">
        <f t="shared" si="1"/>
        <v>99.031999999999996</v>
      </c>
      <c r="J16" s="23">
        <f t="shared" si="1"/>
        <v>733.17</v>
      </c>
    </row>
    <row r="17" spans="1:10" ht="15.75" customHeight="1" thickBot="1" x14ac:dyDescent="0.3">
      <c r="A17" s="7"/>
      <c r="B17" s="39" t="s">
        <v>23</v>
      </c>
      <c r="C17" s="40"/>
      <c r="D17" s="8"/>
      <c r="E17" s="9"/>
      <c r="F17" s="12">
        <v>103.45</v>
      </c>
      <c r="G17" s="12">
        <f>SUM(G9+G16)</f>
        <v>40.616</v>
      </c>
      <c r="H17" s="12">
        <f t="shared" ref="H17:J17" si="2">SUM(H9+H16)</f>
        <v>42.5</v>
      </c>
      <c r="I17" s="12">
        <f t="shared" si="2"/>
        <v>179.52600000000001</v>
      </c>
      <c r="J17" s="12">
        <f t="shared" si="2"/>
        <v>1309.17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2022-03-09T08:48:10Z</dcterms:modified>
</cp:coreProperties>
</file>