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3.02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H9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<sst xmlns="http://schemas.openxmlformats.org/spreadsheetml/2006/main" count="43" uniqueCount="41">
  <si>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</si>
  <si>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</si>
  <si>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</si>
  <si>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</si>
  <si>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</si>
  <si>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</si>
  <si>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</si>
  <si>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</si>
  <si>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</si>
  <si>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</si>
  <si>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</si>
  <si>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</si>
  <si>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</si>
  <si>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</si>
  <si>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</si>
  <si>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</si>
  <si>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</si>
  <si>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</si>
  <si>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</si>
  <si>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</si>
  <si>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</si>
  <si>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</si>
  <si>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</si>
  <si>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</si>
  <si>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</si>
  <si>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</si>
  <si>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</si>
  <si>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</si>
  <si>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холод.зак.</t>
  </si>
  <si>
    <t xml:space="preserve">Каша манная  молочная </t>
  </si>
  <si>
    <t>Чай с сахаром и лимоном</t>
  </si>
  <si>
    <t>185/10/5</t>
  </si>
  <si>
    <t>Печенье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</si>
  <si>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</si>
  <si>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</si>
  <si>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</si>
  <si>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</si>
  <si>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</si>
  <si>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</si>
  <si>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Пшеничный/ржаной</t>
  </si>
  <si>
    <t>20/20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</si>
</sst>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2" fontId="2" fillId="2" borderId="4" xfId="1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9" t="s">
        <v>25</v>
      </c>
      <c r="C1" s="50"/>
      <c r="D1" s="51"/>
      <c r="E1" t="s">
        <v>16</v>
      </c>
      <c r="F1" s="15" t="s">
        <v>20</v>
      </c>
      <c r="I1" t="s">
        <v>1</v>
      </c>
      <c r="J1" s="14">
        <v>44595</v>
      </c>
    </row>
    <row r="2" spans="1:16" ht="20.25" customHeight="1" thickBot="1"/>
    <row r="3" spans="1:16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>
      <c r="A4" s="19"/>
      <c r="B4" s="1" t="s">
        <v>24</v>
      </c>
      <c r="C4" s="17"/>
      <c r="D4" s="21"/>
      <c r="E4" s="35"/>
      <c r="F4" s="17"/>
      <c r="G4" s="36"/>
      <c r="H4" s="36"/>
      <c r="I4" s="36"/>
      <c r="J4" s="36"/>
    </row>
    <row r="5" spans="1:16">
      <c r="A5" s="18" t="s">
        <v>10</v>
      </c>
      <c r="B5" s="1" t="s">
        <v>28</v>
      </c>
      <c r="C5" s="3"/>
      <c r="D5" s="40" t="s">
        <v>29</v>
      </c>
      <c r="E5" s="23">
        <v>200</v>
      </c>
      <c r="F5" s="10"/>
      <c r="G5" s="42">
        <v>135</v>
      </c>
      <c r="H5" s="34">
        <v>7.23</v>
      </c>
      <c r="I5" s="34">
        <v>8.77</v>
      </c>
      <c r="J5" s="45">
        <v>10.3</v>
      </c>
    </row>
    <row r="6" spans="1:16">
      <c r="A6" s="18"/>
      <c r="B6" s="1" t="s">
        <v>11</v>
      </c>
      <c r="C6" s="2"/>
      <c r="D6" s="46" t="s">
        <v>30</v>
      </c>
      <c r="E6" s="23" t="s">
        <v>31</v>
      </c>
      <c r="F6" s="9"/>
      <c r="G6" s="23">
        <v>42</v>
      </c>
      <c r="H6" s="23">
        <v>0.13</v>
      </c>
      <c r="I6" s="23">
        <v>0.02</v>
      </c>
      <c r="J6" s="23">
        <v>10.209999999999999</v>
      </c>
    </row>
    <row r="7" spans="1:16">
      <c r="A7" s="4"/>
      <c r="B7" s="1" t="s">
        <v>12</v>
      </c>
      <c r="C7" s="2"/>
      <c r="D7" s="46" t="s">
        <v>32</v>
      </c>
      <c r="E7" s="23">
        <v>50</v>
      </c>
      <c r="F7" s="9"/>
      <c r="G7" s="23">
        <v>178</v>
      </c>
      <c r="H7" s="23">
        <v>3.67</v>
      </c>
      <c r="I7" s="23">
        <v>4.83</v>
      </c>
      <c r="J7" s="23">
        <v>24.16</v>
      </c>
    </row>
    <row r="8" spans="1:16" ht="15.75" thickBot="1">
      <c r="A8" s="4"/>
      <c r="B8" s="22" t="s">
        <v>17</v>
      </c>
      <c r="C8" s="8"/>
      <c r="D8" s="43" t="s">
        <v>26</v>
      </c>
      <c r="E8" s="44">
        <v>50</v>
      </c>
      <c r="F8" s="11"/>
      <c r="G8" s="32">
        <v>131</v>
      </c>
      <c r="H8" s="32">
        <v>3.75</v>
      </c>
      <c r="I8" s="32">
        <v>1.45</v>
      </c>
      <c r="J8" s="32">
        <v>25.7</v>
      </c>
      <c r="P8" s="20"/>
    </row>
    <row r="9" spans="1:16" ht="15.75" thickBot="1">
      <c r="A9" s="26"/>
      <c r="B9" s="27" t="s">
        <v>22</v>
      </c>
      <c r="C9" s="27"/>
      <c r="D9" s="28"/>
      <c r="E9" s="37">
        <v>500</v>
      </c>
      <c r="F9" s="29"/>
      <c r="G9" s="30">
        <f>G4+G5+G6+G7+G8</f>
        <v>486</v>
      </c>
      <c r="H9" s="30">
        <f t="shared" ref="H9:J9" si="0">H4+H5+H6+H7+H8</f>
        <v>14.780000000000001</v>
      </c>
      <c r="I9" s="30">
        <f t="shared" si="0"/>
        <v>15.069999999999999</v>
      </c>
      <c r="J9" s="30">
        <f t="shared" si="0"/>
        <v>70.37</v>
      </c>
      <c r="P9" s="20"/>
    </row>
    <row r="10" spans="1:16" ht="15" customHeight="1">
      <c r="A10" s="4"/>
      <c r="B10" s="1"/>
      <c r="C10" s="24"/>
      <c r="D10" s="40"/>
      <c r="E10" s="32"/>
      <c r="F10" s="25"/>
      <c r="G10" s="41"/>
      <c r="H10" s="32"/>
      <c r="I10" s="32"/>
      <c r="J10" s="23"/>
    </row>
    <row r="11" spans="1:16">
      <c r="A11" s="4" t="s">
        <v>13</v>
      </c>
      <c r="B11" s="1" t="s">
        <v>14</v>
      </c>
      <c r="C11" s="2"/>
      <c r="D11" s="43" t="s">
        <v>33</v>
      </c>
      <c r="E11" s="32">
        <v>50</v>
      </c>
      <c r="F11" s="9"/>
      <c r="G11" s="33">
        <v>137.19161676646706</v>
      </c>
      <c r="H11" s="33">
        <v>3.3154491017964074</v>
      </c>
      <c r="I11" s="33">
        <v>6.0791017964071852</v>
      </c>
      <c r="J11" s="33">
        <v>17.339461077844312</v>
      </c>
    </row>
    <row r="12" spans="1:16" ht="14.25" customHeight="1">
      <c r="A12" s="4"/>
      <c r="B12" s="1" t="s">
        <v>11</v>
      </c>
      <c r="C12" s="2"/>
      <c r="D12" s="47" t="s">
        <v>34</v>
      </c>
      <c r="E12" s="32" t="s">
        <v>35</v>
      </c>
      <c r="F12" s="9"/>
      <c r="G12" s="33">
        <v>90.2</v>
      </c>
      <c r="H12" s="33">
        <v>3.702</v>
      </c>
      <c r="I12" s="33">
        <v>4.4359999999999999</v>
      </c>
      <c r="J12" s="33">
        <v>9.1059999999999981</v>
      </c>
    </row>
    <row r="13" spans="1:16">
      <c r="A13" s="4"/>
      <c r="B13" s="1" t="s">
        <v>15</v>
      </c>
      <c r="C13" s="2"/>
      <c r="D13" s="40" t="s">
        <v>36</v>
      </c>
      <c r="E13" s="48" t="s">
        <v>37</v>
      </c>
      <c r="F13" s="9"/>
      <c r="G13" s="33">
        <v>303.62</v>
      </c>
      <c r="H13" s="33">
        <v>12.58</v>
      </c>
      <c r="I13" s="33">
        <v>13.54</v>
      </c>
      <c r="J13" s="33">
        <v>38.380000000000003</v>
      </c>
    </row>
    <row r="14" spans="1:16">
      <c r="A14" s="4"/>
      <c r="B14" s="1" t="s">
        <v>27</v>
      </c>
      <c r="C14" s="2"/>
      <c r="D14" s="21" t="s">
        <v>38</v>
      </c>
      <c r="E14" s="32">
        <v>200</v>
      </c>
      <c r="F14" s="9"/>
      <c r="G14" s="23">
        <v>114.6</v>
      </c>
      <c r="H14" s="23">
        <v>0.16</v>
      </c>
      <c r="I14" s="23">
        <v>0.4</v>
      </c>
      <c r="J14" s="23">
        <v>20.88</v>
      </c>
    </row>
    <row r="15" spans="1:16">
      <c r="A15" s="4"/>
      <c r="B15" s="22" t="s">
        <v>17</v>
      </c>
      <c r="C15" s="8"/>
      <c r="D15" s="21" t="s">
        <v>39</v>
      </c>
      <c r="E15" s="32" t="s">
        <v>40</v>
      </c>
      <c r="F15" s="9"/>
      <c r="G15" s="32">
        <v>86.6</v>
      </c>
      <c r="H15" s="32">
        <v>2.84</v>
      </c>
      <c r="I15" s="32">
        <v>0.4</v>
      </c>
      <c r="J15" s="32">
        <v>17.759999999999998</v>
      </c>
    </row>
    <row r="16" spans="1:16" ht="15.75" thickBot="1">
      <c r="A16" s="4"/>
      <c r="B16" s="8" t="s">
        <v>21</v>
      </c>
      <c r="C16" s="8"/>
      <c r="D16" s="21"/>
      <c r="E16" s="39">
        <v>700</v>
      </c>
      <c r="F16" s="11"/>
      <c r="G16" s="31">
        <f>G10+G11+G12+G13+G14+G15</f>
        <v>732.21161676646716</v>
      </c>
      <c r="H16" s="31">
        <f t="shared" ref="H16:J16" si="1">H10+H11+H12+H13+H14+H15</f>
        <v>22.597449101796407</v>
      </c>
      <c r="I16" s="31">
        <f t="shared" si="1"/>
        <v>24.855101796407183</v>
      </c>
      <c r="J16" s="31">
        <f t="shared" si="1"/>
        <v>103.46546107784431</v>
      </c>
    </row>
    <row r="17" spans="1:10" ht="15.75" thickBot="1">
      <c r="A17" s="12"/>
      <c r="B17" s="52" t="s">
        <v>23</v>
      </c>
      <c r="C17" s="53"/>
      <c r="D17" s="13"/>
      <c r="E17" s="38">
        <f>E9+E16</f>
        <v>1200</v>
      </c>
      <c r="F17" s="16">
        <v>103.45</v>
      </c>
      <c r="G17" s="16">
        <f>G9+G16</f>
        <v>1218.2116167664672</v>
      </c>
      <c r="H17" s="16">
        <f t="shared" ref="H17:J17" si="2">H9+H16</f>
        <v>37.377449101796408</v>
      </c>
      <c r="I17" s="16">
        <f t="shared" si="2"/>
        <v>39.925101796407183</v>
      </c>
      <c r="J17" s="16">
        <f t="shared" si="2"/>
        <v>173.83546107784431</v>
      </c>
    </row>
    <row r="18" spans="1:10">
      <c r="A18" s="20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2022-02-02T06:12:38Z</dcterms:modified>
</cp:coreProperties>
</file>