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3" i="2"/>
  <c r="G43"/>
  <c r="G16"/>
  <c r="G24"/>
  <c r="H11"/>
  <c r="G11"/>
  <c r="J31"/>
  <c r="E43"/>
  <c r="I43"/>
  <c r="J43"/>
  <c r="E36"/>
  <c r="J16"/>
  <c r="J36"/>
  <c r="I36"/>
  <c r="H36"/>
  <c r="G36"/>
  <c r="E11"/>
  <c r="G31"/>
  <c r="E24"/>
  <c r="J24"/>
  <c r="I24"/>
  <c r="H24"/>
  <c r="E16"/>
  <c r="E31"/>
  <c r="H16"/>
  <c r="I16"/>
  <c r="H31"/>
  <c r="I31"/>
  <c r="I11"/>
  <c r="J11"/>
</calcChain>
</file>

<file path=xl/comments1.xml><?xml version="1.0" encoding="utf-8"?>
<comments xmlns="http://schemas.openxmlformats.org/spreadsheetml/2006/main">
  <authors>
    <author>User</author>
  </authors>
  <commentList>
    <comment ref="A1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<sst xmlns="http://schemas.openxmlformats.org/spreadsheetml/2006/main" count="92" uniqueCount="45">
  <si>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</si>
  <si>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</si>
  <si>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</si>
  <si>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</si>
  <si>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</si>
  <si>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</si>
  <si>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</si>
  <si>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</si>
  <si>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</si>
  <si>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</si>
  <si>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</si>
  <si>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</si>
  <si>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</si>
  <si>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</si>
  <si>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</si>
  <si>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</si>
  <si>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</si>
  <si>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</si>
  <si>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</si>
  <si>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</si>
  <si>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</si>
  <si>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</si>
  <si>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</si>
  <si>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</si>
  <si>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</si>
  <si>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</si>
  <si>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</si>
  <si>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</si>
  <si>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50</t>
  </si>
  <si>
    <t>200</t>
  </si>
  <si>
    <t>Батон нарезной</t>
  </si>
  <si>
    <t>Хлеб ржаной</t>
  </si>
  <si>
    <t>Хлеб пшеничный</t>
  </si>
  <si>
    <t>фрукты</t>
  </si>
  <si>
    <t>Котлеты из говядины с овощами</t>
  </si>
  <si>
    <t>гарнир</t>
  </si>
  <si>
    <t>Каша гречневая вязкая с маслом сливочным</t>
  </si>
  <si>
    <t>Чай с сахаром и лимоном</t>
  </si>
  <si>
    <t>Фрукты (Яблоки)</t>
  </si>
  <si>
    <t>Каша  пшенная  молочная</t>
  </si>
  <si>
    <t>Суп картофельный с вермишелью</t>
  </si>
  <si>
    <t>Напиток из сухофруктов</t>
  </si>
  <si>
    <t>горячий завтрак (старшие)</t>
  </si>
  <si>
    <t>Фрукты (яблоки)</t>
  </si>
  <si>
    <t>Каша пшенная молочная вязкая с маслом сливочным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</si>
</sst>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6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2" t="s">
        <v>19</v>
      </c>
      <c r="C1" s="72"/>
      <c r="D1" s="73"/>
      <c r="E1" s="5" t="s">
        <v>13</v>
      </c>
      <c r="F1" s="1"/>
      <c r="G1" s="5"/>
      <c r="H1" s="5"/>
      <c r="I1" s="5" t="s">
        <v>1</v>
      </c>
      <c r="J1" s="2">
        <v>46015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33</v>
      </c>
      <c r="C4" s="44"/>
      <c r="D4" s="3" t="s">
        <v>38</v>
      </c>
      <c r="E4" s="25">
        <v>100</v>
      </c>
      <c r="F4" s="4"/>
      <c r="G4" s="54">
        <v>47</v>
      </c>
      <c r="H4" s="25">
        <v>0.4</v>
      </c>
      <c r="I4" s="25">
        <v>0.4</v>
      </c>
      <c r="J4" s="25">
        <v>9.8000000000000007</v>
      </c>
    </row>
    <row r="5" spans="1:10" ht="15" customHeight="1">
      <c r="A5" s="37" t="s">
        <v>20</v>
      </c>
      <c r="B5" s="8" t="s">
        <v>10</v>
      </c>
      <c r="C5" s="45"/>
      <c r="D5" s="3" t="s">
        <v>34</v>
      </c>
      <c r="E5" s="25">
        <v>100</v>
      </c>
      <c r="F5" s="4"/>
      <c r="G5" s="25">
        <v>195.2</v>
      </c>
      <c r="H5" s="25">
        <v>10.58</v>
      </c>
      <c r="I5" s="25">
        <v>10.98</v>
      </c>
      <c r="J5" s="25">
        <v>16.21</v>
      </c>
    </row>
    <row r="6" spans="1:10" ht="18" customHeight="1">
      <c r="A6" s="11"/>
      <c r="B6" s="9" t="s">
        <v>35</v>
      </c>
      <c r="C6" s="46"/>
      <c r="D6" s="16" t="s">
        <v>36</v>
      </c>
      <c r="E6" s="25">
        <v>153</v>
      </c>
      <c r="F6" s="4"/>
      <c r="G6" s="25">
        <v>195.3</v>
      </c>
      <c r="H6" s="25">
        <v>4.5999999999999996</v>
      </c>
      <c r="I6" s="25">
        <v>7.19</v>
      </c>
      <c r="J6" s="25">
        <v>28.56</v>
      </c>
    </row>
    <row r="7" spans="1:10">
      <c r="A7" s="11"/>
      <c r="B7" s="19" t="s">
        <v>11</v>
      </c>
      <c r="C7" s="47"/>
      <c r="D7" s="3" t="s">
        <v>37</v>
      </c>
      <c r="E7" s="25">
        <v>200</v>
      </c>
      <c r="F7" s="6"/>
      <c r="G7" s="25">
        <v>34.020000000000003</v>
      </c>
      <c r="H7" s="25">
        <v>0.13</v>
      </c>
      <c r="I7" s="25">
        <v>0.02</v>
      </c>
      <c r="J7" s="25">
        <v>8.1999999999999993</v>
      </c>
    </row>
    <row r="8" spans="1:10">
      <c r="A8" s="11"/>
      <c r="B8" s="19" t="s">
        <v>14</v>
      </c>
      <c r="C8" s="48"/>
      <c r="D8" s="3" t="s">
        <v>32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>
      <c r="A9" s="11"/>
      <c r="B9" s="19" t="s">
        <v>14</v>
      </c>
      <c r="C9" s="67"/>
      <c r="D9" s="3" t="s">
        <v>31</v>
      </c>
      <c r="E9" s="25">
        <v>20</v>
      </c>
      <c r="F9" s="6"/>
      <c r="G9" s="25">
        <v>39.6</v>
      </c>
      <c r="H9" s="25">
        <v>1.32</v>
      </c>
      <c r="I9" s="25">
        <v>0.24</v>
      </c>
      <c r="J9" s="25">
        <v>7.92</v>
      </c>
    </row>
    <row r="10" spans="1:10" ht="16.5" customHeight="1" thickBot="1">
      <c r="A10" s="11"/>
      <c r="B10" s="19"/>
      <c r="C10" s="23"/>
      <c r="D10" s="3"/>
      <c r="E10" s="25"/>
      <c r="F10" s="4"/>
      <c r="G10" s="25"/>
      <c r="H10" s="25"/>
      <c r="I10" s="25"/>
      <c r="J10" s="25"/>
    </row>
    <row r="11" spans="1:10" ht="15.75" thickBot="1">
      <c r="A11" s="18"/>
      <c r="B11" s="20"/>
      <c r="C11" s="49"/>
      <c r="D11" s="24" t="s">
        <v>17</v>
      </c>
      <c r="E11" s="39">
        <f>SUM(E4:E10)</f>
        <v>593</v>
      </c>
      <c r="F11" s="39">
        <v>89.9</v>
      </c>
      <c r="G11" s="26">
        <f>SUM(G4:G10)</f>
        <v>558.12</v>
      </c>
      <c r="H11" s="26">
        <f>SUM(H4:H10)</f>
        <v>18.55</v>
      </c>
      <c r="I11" s="26">
        <f>SUM(I4:I10)</f>
        <v>18.989999999999998</v>
      </c>
      <c r="J11" s="27">
        <f>SUM(J4:J10)</f>
        <v>80.53</v>
      </c>
    </row>
    <row r="12" spans="1:10" ht="15.75" thickTop="1">
      <c r="A12" s="77" t="s">
        <v>24</v>
      </c>
      <c r="B12" s="9" t="s">
        <v>33</v>
      </c>
      <c r="C12" s="44"/>
      <c r="D12" s="55" t="s">
        <v>38</v>
      </c>
      <c r="E12" s="56">
        <v>100</v>
      </c>
      <c r="F12" s="4"/>
      <c r="G12" s="56">
        <v>47</v>
      </c>
      <c r="H12" s="57">
        <v>0.4</v>
      </c>
      <c r="I12" s="57">
        <v>0.4</v>
      </c>
      <c r="J12" s="57">
        <v>9.8000000000000007</v>
      </c>
    </row>
    <row r="13" spans="1:10" ht="18" customHeight="1">
      <c r="A13" s="78"/>
      <c r="B13" s="9" t="s">
        <v>12</v>
      </c>
      <c r="C13" s="47"/>
      <c r="D13" s="17" t="s">
        <v>39</v>
      </c>
      <c r="E13" s="56" t="s">
        <v>29</v>
      </c>
      <c r="F13" s="6"/>
      <c r="G13" s="56">
        <v>355.5</v>
      </c>
      <c r="H13" s="56">
        <v>14.6</v>
      </c>
      <c r="I13" s="56">
        <v>17.670000000000002</v>
      </c>
      <c r="J13" s="56">
        <v>36.549999999999997</v>
      </c>
    </row>
    <row r="14" spans="1:10">
      <c r="A14" s="78"/>
      <c r="B14" s="9" t="s">
        <v>18</v>
      </c>
      <c r="C14" s="47"/>
      <c r="D14" s="16" t="s">
        <v>37</v>
      </c>
      <c r="E14" s="56" t="s">
        <v>29</v>
      </c>
      <c r="F14" s="6"/>
      <c r="G14" s="56">
        <v>34.020000000000003</v>
      </c>
      <c r="H14" s="56">
        <v>0.02</v>
      </c>
      <c r="I14" s="56">
        <v>8.1999999999999993</v>
      </c>
      <c r="J14" s="56">
        <v>34.020000000000003</v>
      </c>
    </row>
    <row r="15" spans="1:10">
      <c r="A15" s="78"/>
      <c r="B15" s="9" t="s">
        <v>14</v>
      </c>
      <c r="C15" s="50"/>
      <c r="D15" s="16" t="s">
        <v>30</v>
      </c>
      <c r="E15" s="56" t="s">
        <v>28</v>
      </c>
      <c r="F15" s="6"/>
      <c r="G15" s="56">
        <v>131</v>
      </c>
      <c r="H15" s="56">
        <v>3.75</v>
      </c>
      <c r="I15" s="56">
        <v>1.45</v>
      </c>
      <c r="J15" s="56">
        <v>25.7</v>
      </c>
    </row>
    <row r="16" spans="1:10" ht="15" customHeight="1">
      <c r="A16" s="79" t="s">
        <v>25</v>
      </c>
      <c r="B16" s="74" t="s">
        <v>17</v>
      </c>
      <c r="C16" s="75"/>
      <c r="D16" s="76"/>
      <c r="E16" s="65">
        <f>SUM(E12:E15)</f>
        <v>100</v>
      </c>
      <c r="F16" s="66">
        <v>46.12</v>
      </c>
      <c r="G16" s="36">
        <f>SUM(G12:G15)</f>
        <v>567.52</v>
      </c>
      <c r="H16" s="36">
        <f>SUM(H12:H15)</f>
        <v>18.77</v>
      </c>
      <c r="I16" s="36">
        <f>SUM(I12:I15)</f>
        <v>27.72</v>
      </c>
      <c r="J16" s="36">
        <f>SUM(J12:J15)</f>
        <v>106.07000000000001</v>
      </c>
    </row>
    <row r="17" spans="1:10">
      <c r="A17" s="80"/>
      <c r="B17" s="5" t="s">
        <v>23</v>
      </c>
      <c r="C17" s="51"/>
      <c r="D17" s="58" t="s">
        <v>40</v>
      </c>
      <c r="E17" s="63">
        <v>200</v>
      </c>
      <c r="F17" s="59"/>
      <c r="G17" s="60">
        <v>204.6</v>
      </c>
      <c r="H17" s="60">
        <v>6.15</v>
      </c>
      <c r="I17" s="60">
        <v>7.47</v>
      </c>
      <c r="J17" s="60">
        <v>9.06</v>
      </c>
    </row>
    <row r="18" spans="1:10">
      <c r="A18" s="80"/>
      <c r="B18" s="5" t="s">
        <v>12</v>
      </c>
      <c r="C18" s="45"/>
      <c r="D18" s="3" t="s">
        <v>34</v>
      </c>
      <c r="E18" s="64">
        <v>100</v>
      </c>
      <c r="F18" s="61"/>
      <c r="G18" s="60">
        <v>195.2</v>
      </c>
      <c r="H18" s="60">
        <v>10.58</v>
      </c>
      <c r="I18" s="60">
        <v>10.98</v>
      </c>
      <c r="J18" s="60">
        <v>16.21</v>
      </c>
    </row>
    <row r="19" spans="1:10" ht="16.5" customHeight="1">
      <c r="A19" s="80"/>
      <c r="B19" s="5" t="s">
        <v>35</v>
      </c>
      <c r="C19" s="46"/>
      <c r="D19" s="3" t="s">
        <v>36</v>
      </c>
      <c r="E19" s="64">
        <v>153</v>
      </c>
      <c r="F19" s="61"/>
      <c r="G19" s="60">
        <v>165.3</v>
      </c>
      <c r="H19" s="60">
        <v>4.5999999999999996</v>
      </c>
      <c r="I19" s="60">
        <v>7.19</v>
      </c>
      <c r="J19" s="60">
        <v>39.56</v>
      </c>
    </row>
    <row r="20" spans="1:10">
      <c r="A20" s="80"/>
      <c r="B20" s="5" t="s">
        <v>22</v>
      </c>
      <c r="C20" s="51"/>
      <c r="D20" s="3" t="s">
        <v>41</v>
      </c>
      <c r="E20" s="64">
        <v>200</v>
      </c>
      <c r="F20" s="61"/>
      <c r="G20" s="60">
        <v>92.9</v>
      </c>
      <c r="H20" s="60">
        <v>0.7</v>
      </c>
      <c r="I20" s="60">
        <v>0.1</v>
      </c>
      <c r="J20" s="60">
        <v>22.03</v>
      </c>
    </row>
    <row r="21" spans="1:10" ht="15" customHeight="1">
      <c r="A21" s="80"/>
      <c r="B21" s="9" t="s">
        <v>14</v>
      </c>
      <c r="C21" s="52"/>
      <c r="D21" s="3" t="s">
        <v>32</v>
      </c>
      <c r="E21" s="64">
        <v>20</v>
      </c>
      <c r="F21" s="61"/>
      <c r="G21" s="60">
        <v>47</v>
      </c>
      <c r="H21" s="60">
        <v>1.52</v>
      </c>
      <c r="I21" s="60">
        <v>0.16</v>
      </c>
      <c r="J21" s="60">
        <v>9.84</v>
      </c>
    </row>
    <row r="22" spans="1:10" ht="16.5" customHeight="1">
      <c r="A22" s="80"/>
      <c r="B22" s="9" t="s">
        <v>14</v>
      </c>
      <c r="C22" s="44"/>
      <c r="D22" s="3" t="s">
        <v>31</v>
      </c>
      <c r="E22" s="64">
        <v>40</v>
      </c>
      <c r="F22" s="61"/>
      <c r="G22" s="6">
        <v>79.2</v>
      </c>
      <c r="H22" s="6">
        <v>2.64</v>
      </c>
      <c r="I22" s="6">
        <v>0.48</v>
      </c>
      <c r="J22" s="62">
        <v>15.84</v>
      </c>
    </row>
    <row r="23" spans="1:10" ht="16.5" customHeight="1">
      <c r="A23" s="80"/>
      <c r="B23" s="9"/>
      <c r="C23" s="40"/>
      <c r="D23" s="32"/>
      <c r="E23" s="35"/>
      <c r="F23" s="35"/>
      <c r="G23" s="35"/>
      <c r="H23" s="35"/>
      <c r="I23" s="35"/>
      <c r="J23" s="35"/>
    </row>
    <row r="24" spans="1:10" ht="15.75" thickBot="1">
      <c r="A24" s="41"/>
      <c r="B24" s="31"/>
      <c r="C24" s="42"/>
      <c r="D24" s="24" t="s">
        <v>17</v>
      </c>
      <c r="E24" s="33">
        <f>SUM(E17:E23)</f>
        <v>713</v>
      </c>
      <c r="F24" s="34">
        <v>89.9</v>
      </c>
      <c r="G24" s="34">
        <f>SUM(G17:G22)</f>
        <v>784.19999999999993</v>
      </c>
      <c r="H24" s="34">
        <f>SUM(H17:H20)</f>
        <v>22.029999999999998</v>
      </c>
      <c r="I24" s="34">
        <f>SUM(I17:I23)</f>
        <v>26.380000000000003</v>
      </c>
      <c r="J24" s="34">
        <f>SUM(J17:J23)</f>
        <v>112.54000000000002</v>
      </c>
    </row>
    <row r="25" spans="1:10">
      <c r="A25" s="68" t="s">
        <v>42</v>
      </c>
      <c r="B25" s="8" t="s">
        <v>33</v>
      </c>
      <c r="C25" s="46"/>
      <c r="D25" s="3" t="s">
        <v>43</v>
      </c>
      <c r="E25" s="35">
        <v>100</v>
      </c>
      <c r="F25" s="35"/>
      <c r="G25" s="54">
        <v>47</v>
      </c>
      <c r="H25" s="25">
        <v>0.4</v>
      </c>
      <c r="I25" s="25">
        <v>0.4</v>
      </c>
      <c r="J25" s="25">
        <v>9.8000000000000007</v>
      </c>
    </row>
    <row r="26" spans="1:10" ht="18" customHeight="1">
      <c r="A26" s="68"/>
      <c r="B26" s="8" t="s">
        <v>10</v>
      </c>
      <c r="C26" s="48"/>
      <c r="D26" s="3" t="s">
        <v>34</v>
      </c>
      <c r="E26" s="35">
        <v>100</v>
      </c>
      <c r="F26" s="35"/>
      <c r="G26" s="35">
        <v>195.2</v>
      </c>
      <c r="H26" s="35">
        <v>10.58</v>
      </c>
      <c r="I26" s="35">
        <v>10.98</v>
      </c>
      <c r="J26" s="35">
        <v>16.21</v>
      </c>
    </row>
    <row r="27" spans="1:10" ht="15.75" customHeight="1">
      <c r="A27" s="68"/>
      <c r="B27" s="9" t="s">
        <v>35</v>
      </c>
      <c r="C27" s="46"/>
      <c r="D27" s="16" t="s">
        <v>36</v>
      </c>
      <c r="E27" s="35">
        <v>183</v>
      </c>
      <c r="F27" s="35"/>
      <c r="G27" s="35">
        <v>348.4</v>
      </c>
      <c r="H27" s="35">
        <v>9.6199999999999992</v>
      </c>
      <c r="I27" s="35">
        <v>12.89</v>
      </c>
      <c r="J27" s="35">
        <v>55.67</v>
      </c>
    </row>
    <row r="28" spans="1:10">
      <c r="A28" s="68"/>
      <c r="B28" s="19" t="s">
        <v>11</v>
      </c>
      <c r="C28" s="51"/>
      <c r="D28" s="3" t="s">
        <v>37</v>
      </c>
      <c r="E28" s="35">
        <v>200</v>
      </c>
      <c r="F28" s="35"/>
      <c r="G28" s="35">
        <v>34.020000000000003</v>
      </c>
      <c r="H28" s="35">
        <v>0.13</v>
      </c>
      <c r="I28" s="35">
        <v>0.02</v>
      </c>
      <c r="J28" s="35">
        <v>8.1999999999999993</v>
      </c>
    </row>
    <row r="29" spans="1:10">
      <c r="A29" s="68"/>
      <c r="B29" s="19" t="s">
        <v>14</v>
      </c>
      <c r="C29" s="52"/>
      <c r="D29" s="3" t="s">
        <v>32</v>
      </c>
      <c r="E29" s="35">
        <v>20</v>
      </c>
      <c r="F29" s="35"/>
      <c r="G29" s="35">
        <v>47</v>
      </c>
      <c r="H29" s="35">
        <v>1.52</v>
      </c>
      <c r="I29" s="35">
        <v>0.16</v>
      </c>
      <c r="J29" s="35">
        <v>9.84</v>
      </c>
    </row>
    <row r="30" spans="1:10" ht="13.5" customHeight="1" thickBot="1">
      <c r="A30" s="68"/>
      <c r="B30" s="5" t="s">
        <v>14</v>
      </c>
      <c r="C30" s="29"/>
      <c r="D30" s="30" t="s">
        <v>31</v>
      </c>
      <c r="E30" s="35">
        <v>20</v>
      </c>
      <c r="F30" s="35"/>
      <c r="G30" s="35">
        <v>39.6</v>
      </c>
      <c r="H30" s="35">
        <v>1.32</v>
      </c>
      <c r="I30" s="35">
        <v>0.24</v>
      </c>
      <c r="J30" s="35">
        <v>7.92</v>
      </c>
    </row>
    <row r="31" spans="1:10" ht="15.75" thickBot="1">
      <c r="A31" s="12"/>
      <c r="B31" s="69" t="s">
        <v>17</v>
      </c>
      <c r="C31" s="70"/>
      <c r="D31" s="71"/>
      <c r="E31" s="21">
        <f>SUM(E25:E30)</f>
        <v>623</v>
      </c>
      <c r="F31" s="22">
        <v>93.31</v>
      </c>
      <c r="G31" s="22">
        <f>SUM(G25:G30)</f>
        <v>711.21999999999991</v>
      </c>
      <c r="H31" s="22">
        <f>SUM(H25:H30)</f>
        <v>23.57</v>
      </c>
      <c r="I31" s="22">
        <f>SUM(I25:I30)</f>
        <v>24.69</v>
      </c>
      <c r="J31" s="22">
        <f>SUM(J25:J30)</f>
        <v>107.64000000000001</v>
      </c>
    </row>
    <row r="32" spans="1:10" ht="15" customHeight="1" thickTop="1">
      <c r="A32" s="68" t="s">
        <v>27</v>
      </c>
      <c r="B32" s="5" t="s">
        <v>12</v>
      </c>
      <c r="C32" s="44"/>
      <c r="D32" s="16" t="s">
        <v>44</v>
      </c>
      <c r="E32" s="35">
        <v>205</v>
      </c>
      <c r="F32" s="35"/>
      <c r="G32" s="53">
        <v>441.02</v>
      </c>
      <c r="H32" s="35">
        <v>13.13</v>
      </c>
      <c r="I32" s="35">
        <v>15.79</v>
      </c>
      <c r="J32" s="35">
        <v>56.97</v>
      </c>
    </row>
    <row r="33" spans="1:10" ht="14.25" customHeight="1">
      <c r="A33" s="68"/>
      <c r="B33" s="5" t="s">
        <v>22</v>
      </c>
      <c r="C33" s="47"/>
      <c r="D33" s="3" t="s">
        <v>41</v>
      </c>
      <c r="E33" s="35">
        <v>200</v>
      </c>
      <c r="F33" s="35"/>
      <c r="G33" s="35">
        <v>92.2</v>
      </c>
      <c r="H33" s="35">
        <v>0.7</v>
      </c>
      <c r="I33" s="35">
        <v>0.1</v>
      </c>
      <c r="J33" s="35">
        <v>22.03</v>
      </c>
    </row>
    <row r="34" spans="1:10">
      <c r="A34" s="68"/>
      <c r="B34" s="5" t="s">
        <v>14</v>
      </c>
      <c r="C34" s="47"/>
      <c r="D34" s="16" t="s">
        <v>30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>
      <c r="A35" s="68"/>
      <c r="B35" s="5"/>
      <c r="C35" s="50"/>
      <c r="D35" s="16"/>
      <c r="E35" s="35"/>
      <c r="F35" s="35"/>
      <c r="G35" s="35"/>
      <c r="H35" s="35"/>
      <c r="I35" s="35"/>
      <c r="J35" s="35"/>
    </row>
    <row r="36" spans="1:10" ht="15.75" thickBot="1">
      <c r="A36" s="12"/>
      <c r="B36" s="69" t="s">
        <v>17</v>
      </c>
      <c r="C36" s="70"/>
      <c r="D36" s="71"/>
      <c r="E36" s="21">
        <f>SUM(E32:E35)</f>
        <v>445</v>
      </c>
      <c r="F36" s="22"/>
      <c r="G36" s="22">
        <f>SUM(G32:G35)</f>
        <v>638.02</v>
      </c>
      <c r="H36" s="22">
        <f>SUM(H32:H35)</f>
        <v>16.829999999999998</v>
      </c>
      <c r="I36" s="22">
        <f>SUM(I32:I35)</f>
        <v>17.049999999999997</v>
      </c>
      <c r="J36" s="22">
        <f>SUM(J32:J35)</f>
        <v>99.56</v>
      </c>
    </row>
    <row r="37" spans="1:10" ht="13.5" customHeight="1" thickTop="1">
      <c r="A37" s="68" t="s">
        <v>26</v>
      </c>
      <c r="B37" s="5" t="s">
        <v>33</v>
      </c>
      <c r="C37" s="44"/>
      <c r="D37" s="16" t="s">
        <v>38</v>
      </c>
      <c r="E37" s="35">
        <v>100</v>
      </c>
      <c r="F37" s="35"/>
      <c r="G37" s="53">
        <v>47</v>
      </c>
      <c r="H37" s="35">
        <v>0.4</v>
      </c>
      <c r="I37" s="35">
        <v>0.4</v>
      </c>
      <c r="J37" s="35">
        <v>9.8000000000000007</v>
      </c>
    </row>
    <row r="38" spans="1:10">
      <c r="A38" s="68"/>
      <c r="B38" s="5" t="s">
        <v>12</v>
      </c>
      <c r="C38" s="47"/>
      <c r="D38" s="3" t="s">
        <v>34</v>
      </c>
      <c r="E38" s="35">
        <v>100</v>
      </c>
      <c r="F38" s="35"/>
      <c r="G38" s="35">
        <v>195.2</v>
      </c>
      <c r="H38" s="35">
        <v>10.58</v>
      </c>
      <c r="I38" s="35">
        <v>10.98</v>
      </c>
      <c r="J38" s="35">
        <v>16.21</v>
      </c>
    </row>
    <row r="39" spans="1:10" ht="23.25" customHeight="1">
      <c r="A39" s="68"/>
      <c r="B39" s="5" t="s">
        <v>35</v>
      </c>
      <c r="C39" s="47"/>
      <c r="D39" s="16" t="s">
        <v>36</v>
      </c>
      <c r="E39" s="35">
        <v>183</v>
      </c>
      <c r="F39" s="35"/>
      <c r="G39" s="35">
        <v>348.4</v>
      </c>
      <c r="H39" s="35">
        <v>9.6199999999999992</v>
      </c>
      <c r="I39" s="35">
        <v>12.89</v>
      </c>
      <c r="J39" s="35">
        <v>55.67</v>
      </c>
    </row>
    <row r="40" spans="1:10">
      <c r="A40" s="68"/>
      <c r="B40" s="5" t="s">
        <v>11</v>
      </c>
      <c r="C40" s="51"/>
      <c r="D40" s="3" t="s">
        <v>37</v>
      </c>
      <c r="E40" s="35">
        <v>200</v>
      </c>
      <c r="F40" s="35"/>
      <c r="G40" s="35">
        <v>34.020000000000003</v>
      </c>
      <c r="H40" s="35">
        <v>0.13</v>
      </c>
      <c r="I40" s="35">
        <v>0.02</v>
      </c>
      <c r="J40" s="35">
        <v>8.1999999999999993</v>
      </c>
    </row>
    <row r="41" spans="1:10">
      <c r="A41" s="68"/>
      <c r="B41" s="5" t="s">
        <v>14</v>
      </c>
      <c r="C41" s="48"/>
      <c r="D41" s="16" t="s">
        <v>32</v>
      </c>
      <c r="E41" s="35">
        <v>20</v>
      </c>
      <c r="F41" s="35"/>
      <c r="G41" s="35">
        <v>47</v>
      </c>
      <c r="H41" s="35">
        <v>1.52</v>
      </c>
      <c r="I41" s="35">
        <v>0.16</v>
      </c>
      <c r="J41" s="35">
        <v>9.84</v>
      </c>
    </row>
    <row r="42" spans="1:10">
      <c r="A42" s="68"/>
      <c r="B42" s="5" t="s">
        <v>14</v>
      </c>
      <c r="C42" s="52"/>
      <c r="D42" s="16" t="s">
        <v>31</v>
      </c>
      <c r="E42" s="35">
        <v>20</v>
      </c>
      <c r="F42" s="35"/>
      <c r="G42" s="35">
        <v>39.6</v>
      </c>
      <c r="H42" s="35">
        <v>1.32</v>
      </c>
      <c r="I42" s="35">
        <v>0.24</v>
      </c>
      <c r="J42" s="35">
        <v>7.92</v>
      </c>
    </row>
    <row r="43" spans="1:10" ht="15.75" thickBot="1">
      <c r="A43" s="12"/>
      <c r="B43" s="81" t="s">
        <v>17</v>
      </c>
      <c r="C43" s="82"/>
      <c r="D43" s="83"/>
      <c r="E43" s="21">
        <f>SUM(E37:E42)</f>
        <v>623</v>
      </c>
      <c r="F43" s="22">
        <v>141.16</v>
      </c>
      <c r="G43" s="22">
        <f>SUM(G37:G42)</f>
        <v>711.21999999999991</v>
      </c>
      <c r="H43" s="22">
        <f>SUM(H37:H42)</f>
        <v>23.57</v>
      </c>
      <c r="I43" s="22">
        <f>SUM(I37:I42)</f>
        <v>24.69</v>
      </c>
      <c r="J43" s="22">
        <f>SUM(J37:J42)</f>
        <v>107.64000000000001</v>
      </c>
    </row>
    <row r="44" spans="1:10" ht="15.75" thickTop="1">
      <c r="B44" s="43"/>
      <c r="C44" s="43"/>
      <c r="D44" s="43"/>
      <c r="E44" s="43"/>
      <c r="F44" s="43"/>
      <c r="G44" s="43"/>
      <c r="H44" s="43"/>
      <c r="I44" s="43"/>
    </row>
    <row r="45" spans="1:10">
      <c r="B45" s="43"/>
      <c r="C45" s="43"/>
      <c r="D45" s="43"/>
      <c r="E45" s="84"/>
      <c r="F45" s="43"/>
      <c r="G45" s="43"/>
      <c r="H45" s="43"/>
      <c r="I45" s="43"/>
    </row>
    <row r="46" spans="1:10">
      <c r="B46" s="43"/>
      <c r="C46" s="43"/>
      <c r="D46" s="43"/>
      <c r="E46" s="84"/>
      <c r="F46" s="43"/>
      <c r="G46" s="43"/>
      <c r="H46" s="43"/>
      <c r="I46" s="43"/>
    </row>
    <row r="47" spans="1:10">
      <c r="B47" s="13"/>
      <c r="C47" s="13"/>
      <c r="D47" s="13"/>
      <c r="E47" s="84"/>
      <c r="F47" s="13"/>
      <c r="G47" s="13"/>
      <c r="H47" s="13"/>
      <c r="I47" s="13"/>
    </row>
    <row r="48" spans="1:10">
      <c r="B48" s="13"/>
      <c r="C48" s="13"/>
      <c r="D48" s="13"/>
      <c r="E48" s="84"/>
      <c r="F48" s="13"/>
      <c r="G48" s="13"/>
      <c r="H48" s="13"/>
      <c r="I48" s="13"/>
    </row>
    <row r="49" spans="2:9">
      <c r="B49" s="13"/>
      <c r="C49" s="13"/>
      <c r="D49" s="13"/>
      <c r="E49" s="84"/>
      <c r="F49" s="13"/>
      <c r="G49" s="13"/>
      <c r="H49" s="13"/>
      <c r="I49" s="13"/>
    </row>
    <row r="50" spans="2:9">
      <c r="B50" s="13"/>
      <c r="C50" s="15"/>
      <c r="D50" s="13"/>
      <c r="E50" s="84"/>
      <c r="F50" s="13"/>
      <c r="G50" s="13"/>
      <c r="H50" s="13"/>
      <c r="I50" s="13"/>
    </row>
    <row r="51" spans="2:9">
      <c r="B51" s="13"/>
      <c r="C51" s="14"/>
      <c r="D51" s="13"/>
      <c r="E51" s="13"/>
      <c r="F51" s="14"/>
      <c r="G51" s="14"/>
      <c r="H51" s="14"/>
      <c r="I51" s="14"/>
    </row>
    <row r="52" spans="2:9">
      <c r="B52" s="84"/>
      <c r="C52" s="84"/>
      <c r="D52" s="84"/>
      <c r="E52" s="84"/>
      <c r="F52" s="84"/>
      <c r="G52" s="84"/>
      <c r="H52" s="84"/>
      <c r="I52" s="84"/>
    </row>
    <row r="53" spans="2:9">
      <c r="B53" s="84"/>
      <c r="C53" s="84"/>
      <c r="D53" s="84"/>
      <c r="E53" s="84"/>
      <c r="F53" s="84"/>
      <c r="G53" s="84"/>
      <c r="H53" s="84"/>
      <c r="I53" s="84"/>
    </row>
    <row r="54" spans="2:9">
      <c r="B54" s="85"/>
      <c r="C54" s="85"/>
      <c r="D54" s="85"/>
      <c r="E54" s="85"/>
      <c r="F54" s="85"/>
      <c r="G54" s="85"/>
      <c r="H54" s="85"/>
      <c r="I54" s="85"/>
    </row>
    <row r="55" spans="2:9">
      <c r="B55" s="85"/>
      <c r="C55" s="85"/>
      <c r="D55" s="85"/>
      <c r="E55" s="85"/>
      <c r="F55" s="85"/>
      <c r="G55" s="85"/>
      <c r="H55" s="85"/>
      <c r="I55" s="85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13"/>
      <c r="F57" s="13"/>
      <c r="G57" s="13"/>
      <c r="H57" s="13"/>
      <c r="I57" s="13"/>
    </row>
    <row r="58" spans="2:9">
      <c r="B58" s="13"/>
      <c r="C58" s="13"/>
      <c r="D58" s="13"/>
      <c r="E58" s="84"/>
      <c r="F58" s="13"/>
      <c r="G58" s="13"/>
      <c r="H58" s="13"/>
      <c r="I58" s="13"/>
    </row>
    <row r="59" spans="2:9">
      <c r="B59" s="13"/>
      <c r="C59" s="13"/>
      <c r="D59" s="13"/>
      <c r="E59" s="84"/>
      <c r="F59" s="13"/>
      <c r="G59" s="13"/>
      <c r="H59" s="13"/>
      <c r="I59" s="13"/>
    </row>
    <row r="60" spans="2:9">
      <c r="B60" s="13"/>
      <c r="C60" s="13"/>
      <c r="D60" s="13"/>
      <c r="E60" s="84"/>
      <c r="F60" s="13"/>
      <c r="G60" s="13"/>
      <c r="H60" s="13"/>
      <c r="I60" s="13"/>
    </row>
    <row r="61" spans="2:9">
      <c r="B61" s="13"/>
      <c r="C61" s="15"/>
      <c r="D61" s="13"/>
      <c r="E61" s="84"/>
      <c r="F61" s="13"/>
      <c r="G61" s="13"/>
      <c r="H61" s="13"/>
      <c r="I61" s="13"/>
    </row>
    <row r="62" spans="2:9">
      <c r="B62" s="15"/>
      <c r="C62" s="15"/>
      <c r="D62" s="15"/>
      <c r="E62" s="84"/>
      <c r="F62" s="13"/>
      <c r="G62" s="13"/>
      <c r="H62" s="13"/>
      <c r="I62" s="13"/>
    </row>
    <row r="63" spans="2:9">
      <c r="B63" s="13"/>
      <c r="C63" s="13"/>
      <c r="D63" s="13"/>
      <c r="E63" s="84"/>
      <c r="F63" s="13"/>
      <c r="G63" s="84"/>
      <c r="H63" s="13"/>
      <c r="I63" s="13"/>
    </row>
    <row r="64" spans="2:9">
      <c r="B64" s="13"/>
      <c r="C64" s="13"/>
      <c r="D64" s="13"/>
      <c r="E64" s="84"/>
      <c r="F64" s="13"/>
      <c r="G64" s="84"/>
      <c r="H64" s="13"/>
      <c r="I64" s="13"/>
    </row>
    <row r="65" spans="2:9">
      <c r="B65" s="15"/>
      <c r="C65" s="13"/>
      <c r="D65" s="15"/>
      <c r="E65" s="84"/>
      <c r="F65" s="15"/>
      <c r="G65" s="84"/>
      <c r="H65" s="15"/>
      <c r="I65" s="15"/>
    </row>
    <row r="66" spans="2:9">
      <c r="B66" s="13"/>
      <c r="C66" s="13"/>
      <c r="D66" s="13"/>
      <c r="E66" s="13"/>
      <c r="F66" s="13"/>
      <c r="G66" s="13"/>
      <c r="H66" s="13"/>
      <c r="I66" s="13"/>
    </row>
  </sheetData>
  <mergeCells count="18">
    <mergeCell ref="A37:A42"/>
    <mergeCell ref="B43:D43"/>
    <mergeCell ref="E58:E62"/>
    <mergeCell ref="E63:E65"/>
    <mergeCell ref="G63:G65"/>
    <mergeCell ref="E45:E50"/>
    <mergeCell ref="B52:I52"/>
    <mergeCell ref="B53:I53"/>
    <mergeCell ref="B54:I54"/>
    <mergeCell ref="B55:I55"/>
    <mergeCell ref="A32:A35"/>
    <mergeCell ref="B36:D36"/>
    <mergeCell ref="B1:D1"/>
    <mergeCell ref="B16:D16"/>
    <mergeCell ref="A12:A15"/>
    <mergeCell ref="B31:D31"/>
    <mergeCell ref="A16:A23"/>
    <mergeCell ref="A25:A30"/>
  </mergeCells>
  <pageMargins left="0.7" right="0.7" top="0.75" bottom="0.75" header="0.3" footer="0.3"/>
  <pageSetup paperSize="9" orientation="portrait" r:id="rId1"/>
  <ignoredErrors>
    <ignoredError sqref="E36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2026-01-28T07:49:47Z</dcterms:modified>
</cp:coreProperties>
</file>