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<sst xmlns="http://schemas.openxmlformats.org/spreadsheetml/2006/main" count="42" uniqueCount="40">
  <si>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</si>
  <si>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</si>
  <si>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</si>
  <si>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</si>
  <si>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</si>
  <si>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</si>
  <si>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</si>
  <si>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</si>
  <si>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</si>
  <si>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</si>
  <si>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</si>
  <si>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</si>
  <si>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</si>
  <si>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</si>
  <si>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</si>
  <si>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</si>
  <si>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</si>
  <si>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</si>
  <si>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</si>
  <si>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</si>
  <si>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</si>
  <si>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</si>
  <si>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</si>
  <si>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</si>
  <si>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</si>
  <si>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</si>
  <si>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</si>
  <si>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</si>
  <si>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</si>
  <si>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доп.гарнир</t>
  </si>
  <si>
    <t>сладкое</t>
  </si>
  <si>
    <t>Печенье</t>
  </si>
  <si>
    <t>65</t>
  </si>
  <si>
    <t>Каша пшенная молочная вязкая с маслом сливочным</t>
  </si>
  <si>
    <t>185</t>
  </si>
  <si>
    <t>Какао с молоком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</si>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</sst>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5" t="s">
        <v>13</v>
      </c>
      <c r="C1" s="35"/>
      <c r="D1" s="36"/>
      <c r="E1" s="34" t="s">
        <v>8</v>
      </c>
      <c r="F1" s="2"/>
      <c r="G1" s="34"/>
      <c r="H1" s="34"/>
      <c r="I1" s="34" t="s">
        <v>9</v>
      </c>
      <c r="J1" s="1">
        <v>45316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30</v>
      </c>
      <c r="C4" s="30"/>
      <c r="D4" s="6" t="s">
        <v>31</v>
      </c>
      <c r="E4" s="7" t="s">
        <v>28</v>
      </c>
      <c r="F4" s="8">
        <v>37.549999999999997</v>
      </c>
      <c r="G4" s="8">
        <v>203.5</v>
      </c>
      <c r="H4" s="8">
        <v>3.7</v>
      </c>
      <c r="I4" s="8">
        <v>4.7</v>
      </c>
      <c r="J4" s="8">
        <v>16.55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32</v>
      </c>
      <c r="F5" s="13"/>
      <c r="G5" s="13">
        <v>170.13</v>
      </c>
      <c r="H5" s="13">
        <v>4.87</v>
      </c>
      <c r="I5" s="13">
        <v>1.88</v>
      </c>
      <c r="J5" s="13">
        <v>33.380000000000003</v>
      </c>
    </row>
    <row r="6" spans="1:10" x14ac:dyDescent="0.3">
      <c r="A6" s="9"/>
      <c r="B6" s="14" t="s">
        <v>20</v>
      </c>
      <c r="C6" s="18"/>
      <c r="D6" s="15" t="s">
        <v>33</v>
      </c>
      <c r="E6" s="16" t="s">
        <v>34</v>
      </c>
      <c r="F6" s="13"/>
      <c r="G6" s="13">
        <v>201.94</v>
      </c>
      <c r="H6" s="13">
        <v>9.91</v>
      </c>
      <c r="I6" s="13">
        <v>12.46</v>
      </c>
      <c r="J6" s="13">
        <v>28.73</v>
      </c>
    </row>
    <row r="7" spans="1:10" x14ac:dyDescent="0.3">
      <c r="A7" s="9"/>
      <c r="B7" s="14" t="s">
        <v>10</v>
      </c>
      <c r="C7" s="30"/>
      <c r="D7" s="15" t="s">
        <v>35</v>
      </c>
      <c r="E7" s="16" t="s">
        <v>21</v>
      </c>
      <c r="F7" s="13"/>
      <c r="G7" s="13">
        <v>29.8</v>
      </c>
      <c r="H7" s="13">
        <v>7.0000000000000007E-2</v>
      </c>
      <c r="I7" s="13">
        <v>0.02</v>
      </c>
      <c r="J7" s="13">
        <v>7.85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605.36999999999989</v>
      </c>
      <c r="H10" s="23">
        <f>SUM(H4:H9)</f>
        <v>18.55</v>
      </c>
      <c r="I10" s="23">
        <f>SUM(I4:I9)</f>
        <v>19.059999999999999</v>
      </c>
      <c r="J10" s="23">
        <f>SUM(J4:J9)</f>
        <v>86.51</v>
      </c>
    </row>
    <row r="11" spans="1:10" x14ac:dyDescent="0.3">
      <c r="A11" s="24" t="s">
        <v>7</v>
      </c>
      <c r="B11" s="25" t="s">
        <v>23</v>
      </c>
      <c r="C11" s="30"/>
      <c r="D11" s="15" t="s">
        <v>36</v>
      </c>
      <c r="E11" s="26">
        <v>250</v>
      </c>
      <c r="F11" s="13">
        <v>77.59</v>
      </c>
      <c r="G11" s="13">
        <v>223.75</v>
      </c>
      <c r="H11" s="13">
        <v>8.8000000000000007</v>
      </c>
      <c r="I11" s="13">
        <v>7.92</v>
      </c>
      <c r="J11" s="13">
        <v>40.93</v>
      </c>
    </row>
    <row r="12" spans="1:10" x14ac:dyDescent="0.3">
      <c r="A12" s="9"/>
      <c r="B12" s="25" t="s">
        <v>12</v>
      </c>
      <c r="C12" s="18"/>
      <c r="D12" s="15" t="s">
        <v>37</v>
      </c>
      <c r="E12" s="26">
        <v>180</v>
      </c>
      <c r="F12" s="13"/>
      <c r="G12" s="13">
        <v>340.09</v>
      </c>
      <c r="H12" s="13">
        <v>13.19</v>
      </c>
      <c r="I12" s="13">
        <v>19.59</v>
      </c>
      <c r="J12" s="13">
        <v>28.15</v>
      </c>
    </row>
    <row r="13" spans="1:10" x14ac:dyDescent="0.3">
      <c r="A13" s="9"/>
      <c r="B13" s="25" t="s">
        <v>29</v>
      </c>
      <c r="C13" s="30"/>
      <c r="D13" s="15" t="s">
        <v>38</v>
      </c>
      <c r="E13" s="26">
        <v>60</v>
      </c>
      <c r="F13" s="13"/>
      <c r="G13" s="13">
        <v>49.02</v>
      </c>
      <c r="H13" s="13">
        <v>0.74</v>
      </c>
      <c r="I13" s="13">
        <v>0.06</v>
      </c>
      <c r="J13" s="13">
        <v>6.89</v>
      </c>
    </row>
    <row r="14" spans="1:10" x14ac:dyDescent="0.3">
      <c r="A14" s="9"/>
      <c r="B14" s="25" t="s">
        <v>24</v>
      </c>
      <c r="C14" s="18"/>
      <c r="D14" s="15" t="s">
        <v>39</v>
      </c>
      <c r="E14" s="25">
        <v>200</v>
      </c>
      <c r="F14" s="13"/>
      <c r="G14" s="13">
        <v>84.8</v>
      </c>
      <c r="H14" s="13">
        <v>0.66</v>
      </c>
      <c r="I14" s="13">
        <v>0.09</v>
      </c>
      <c r="J14" s="13">
        <v>20.04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20</v>
      </c>
      <c r="F15" s="13"/>
      <c r="G15" s="13">
        <v>47</v>
      </c>
      <c r="H15" s="13">
        <v>1.5</v>
      </c>
      <c r="I15" s="13">
        <v>0.16</v>
      </c>
      <c r="J15" s="13">
        <v>9.84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20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 t="shared" ref="E19:J19" si="0">SUM(E11:E18)</f>
        <v>730</v>
      </c>
      <c r="F19" s="23">
        <f t="shared" si="0"/>
        <v>77.59</v>
      </c>
      <c r="G19" s="23">
        <f t="shared" si="0"/>
        <v>784.25999999999988</v>
      </c>
      <c r="H19" s="23">
        <f t="shared" si="0"/>
        <v>26.21</v>
      </c>
      <c r="I19" s="23">
        <f t="shared" si="0"/>
        <v>28.059999999999995</v>
      </c>
      <c r="J19" s="23">
        <f t="shared" si="0"/>
        <v>113.77</v>
      </c>
    </row>
    <row r="20" spans="1:10" ht="15" thickBot="1" x14ac:dyDescent="0.35">
      <c r="A20" s="37" t="s">
        <v>27</v>
      </c>
      <c r="B20" s="38"/>
      <c r="C20" s="32"/>
      <c r="D20" s="32"/>
      <c r="E20" s="33">
        <f t="shared" ref="E20:J20" si="1">E10+E19</f>
        <v>1230</v>
      </c>
      <c r="F20" s="33">
        <f t="shared" si="1"/>
        <v>115.14</v>
      </c>
      <c r="G20" s="33">
        <f t="shared" si="1"/>
        <v>1389.6299999999997</v>
      </c>
      <c r="H20" s="33">
        <f t="shared" si="1"/>
        <v>44.760000000000005</v>
      </c>
      <c r="I20" s="33">
        <f t="shared" si="1"/>
        <v>47.11999999999999</v>
      </c>
      <c r="J20" s="33">
        <f t="shared" si="1"/>
        <v>200.28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2024-01-08T18:22:20Z</dcterms:modified>
</cp:coreProperties>
</file>