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E20" i="1" l="1"/>
  <c r="I20" i="1"/>
  <c r="J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<sst xmlns="http://schemas.openxmlformats.org/spreadsheetml/2006/main" count="42" uniqueCount="40">
  <si>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</si>
  <si>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</si>
  <si>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</si>
  <si>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</si>
  <si>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</si>
  <si>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</si>
  <si>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</si>
  <si>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</si>
  <si>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</si>
  <si>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</si>
  <si>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</si>
  <si>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</si>
  <si>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</si>
  <si>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</si>
  <si>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</si>
  <si>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</si>
  <si>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</si>
  <si>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</si>
  <si>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</si>
  <si>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</si>
  <si>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</si>
  <si>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</si>
  <si>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</si>
  <si>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</si>
  <si>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</si>
  <si>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</si>
  <si>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</si>
  <si>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</si>
  <si>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</si>
  <si>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</si>
  <si>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</si>
  <si>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</si>
  <si>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</si>
  <si>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>Запеканка из творога с повидлом</t>
  </si>
  <si>
    <t>150</t>
  </si>
  <si>
    <t>Какао с молоком</t>
  </si>
  <si>
    <t>Суп картофельный с вермешелью</t>
  </si>
  <si>
    <t>Плов из куриной грудки</t>
  </si>
  <si>
    <t>Свекла отварная (дольками)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</si>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</sst>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5" t="s">
        <v>0</v>
      </c>
      <c r="B1" s="36" t="s">
        <v>13</v>
      </c>
      <c r="C1" s="36"/>
      <c r="D1" s="37"/>
      <c r="E1" s="35" t="s">
        <v>8</v>
      </c>
      <c r="F1" s="2"/>
      <c r="G1" s="35"/>
      <c r="H1" s="35"/>
      <c r="I1" s="35" t="s">
        <v>9</v>
      </c>
      <c r="J1" s="1">
        <v>45282</v>
      </c>
    </row>
    <row r="2" spans="1:10" ht="7.5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29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29"/>
      <c r="D5" s="11" t="s">
        <v>19</v>
      </c>
      <c r="E5" s="12" t="s">
        <v>28</v>
      </c>
      <c r="F5" s="13"/>
      <c r="G5" s="13">
        <v>132</v>
      </c>
      <c r="H5" s="13">
        <v>3.76</v>
      </c>
      <c r="I5" s="13">
        <v>1.74</v>
      </c>
      <c r="J5" s="13">
        <v>30.84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367.4</v>
      </c>
      <c r="H6" s="13">
        <v>15.1</v>
      </c>
      <c r="I6" s="13">
        <v>14.48</v>
      </c>
      <c r="J6" s="13">
        <v>36.67</v>
      </c>
    </row>
    <row r="7" spans="1:10" x14ac:dyDescent="0.3">
      <c r="A7" s="9"/>
      <c r="B7" s="14" t="s">
        <v>10</v>
      </c>
      <c r="C7" s="29"/>
      <c r="D7" s="15" t="s">
        <v>35</v>
      </c>
      <c r="E7" s="16" t="s">
        <v>21</v>
      </c>
      <c r="F7" s="13"/>
      <c r="G7" s="13">
        <v>38.6</v>
      </c>
      <c r="H7" s="13">
        <v>0.08</v>
      </c>
      <c r="I7" s="13">
        <v>4.54</v>
      </c>
      <c r="J7" s="13">
        <v>10.61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29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2">
        <f>SUM(F4:F9)</f>
        <v>37.549999999999997</v>
      </c>
      <c r="G10" s="22">
        <f>SUM(G4:G9)</f>
        <v>585</v>
      </c>
      <c r="H10" s="22">
        <f>SUM(H4:H9)</f>
        <v>19.339999999999996</v>
      </c>
      <c r="I10" s="22">
        <f>SUM(I4:I9)</f>
        <v>21.16</v>
      </c>
      <c r="J10" s="22">
        <f>SUM(J4:J9)</f>
        <v>87.92</v>
      </c>
    </row>
    <row r="11" spans="1:10" x14ac:dyDescent="0.3">
      <c r="A11" s="23" t="s">
        <v>7</v>
      </c>
      <c r="B11" s="24" t="s">
        <v>23</v>
      </c>
      <c r="C11" s="29"/>
      <c r="D11" s="15" t="s">
        <v>36</v>
      </c>
      <c r="E11" s="25">
        <v>200</v>
      </c>
      <c r="F11" s="13">
        <v>77.59</v>
      </c>
      <c r="G11" s="13">
        <v>254.6</v>
      </c>
      <c r="H11" s="13">
        <v>8.15</v>
      </c>
      <c r="I11" s="13">
        <v>9.27</v>
      </c>
      <c r="J11" s="13">
        <v>43.96</v>
      </c>
    </row>
    <row r="12" spans="1:10" x14ac:dyDescent="0.3">
      <c r="A12" s="9"/>
      <c r="B12" s="24" t="s">
        <v>12</v>
      </c>
      <c r="C12" s="18"/>
      <c r="D12" s="15" t="s">
        <v>37</v>
      </c>
      <c r="E12" s="25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24" t="s">
        <v>29</v>
      </c>
      <c r="C13" s="29"/>
      <c r="D13" s="15" t="s">
        <v>38</v>
      </c>
      <c r="E13" s="25">
        <v>60</v>
      </c>
      <c r="F13" s="13"/>
      <c r="G13" s="13">
        <v>24.77</v>
      </c>
      <c r="H13" s="13">
        <v>0.9</v>
      </c>
      <c r="I13" s="13">
        <v>0.02</v>
      </c>
      <c r="J13" s="13">
        <v>5.27</v>
      </c>
    </row>
    <row r="14" spans="1:10" x14ac:dyDescent="0.3">
      <c r="A14" s="9"/>
      <c r="B14" s="24" t="s">
        <v>24</v>
      </c>
      <c r="C14" s="18"/>
      <c r="D14" s="15" t="s">
        <v>39</v>
      </c>
      <c r="E14" s="24">
        <v>200</v>
      </c>
      <c r="F14" s="13"/>
      <c r="G14" s="13">
        <v>46.6</v>
      </c>
      <c r="H14" s="13">
        <v>0.16</v>
      </c>
      <c r="I14" s="13">
        <v>0.16</v>
      </c>
      <c r="J14" s="13">
        <v>10.91</v>
      </c>
    </row>
    <row r="15" spans="1:10" x14ac:dyDescent="0.3">
      <c r="A15" s="9"/>
      <c r="B15" s="26" t="s">
        <v>18</v>
      </c>
      <c r="C15" s="29"/>
      <c r="D15" s="27" t="s">
        <v>11</v>
      </c>
      <c r="E15" s="26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4" t="s">
        <v>25</v>
      </c>
      <c r="C16" s="18"/>
      <c r="D16" s="15" t="s">
        <v>26</v>
      </c>
      <c r="E16" s="24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8"/>
      <c r="C17" s="29"/>
      <c r="D17" s="29"/>
      <c r="E17" s="30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D19" s="21"/>
      <c r="E19" s="22">
        <f>SUM(E11:E18)</f>
        <v>700</v>
      </c>
      <c r="F19" s="22">
        <f>SUM(F11:F18)</f>
        <v>77.59</v>
      </c>
      <c r="G19" s="22">
        <f>SUM(G11:G18)</f>
        <v>783.07</v>
      </c>
      <c r="H19" s="22">
        <f>SUM(H11:H18)</f>
        <v>26.45</v>
      </c>
      <c r="I19" s="22">
        <f>SUM(I11:I18)</f>
        <v>28.279999999999998</v>
      </c>
      <c r="J19" s="22">
        <f>SUM(J11:J18)</f>
        <v>118.83</v>
      </c>
    </row>
    <row r="20" spans="1:10" ht="15" thickBot="1" x14ac:dyDescent="0.35">
      <c r="A20" s="31" t="s">
        <v>27</v>
      </c>
      <c r="B20" s="32"/>
      <c r="D20" s="33"/>
      <c r="E20" s="34">
        <f>E10+E19</f>
        <v>1200</v>
      </c>
      <c r="F20" s="34">
        <f>F10+F19</f>
        <v>115.14</v>
      </c>
      <c r="G20" s="34">
        <f>G10+G19</f>
        <v>1368.0700000000002</v>
      </c>
      <c r="H20" s="34">
        <f>H10+H19</f>
        <v>45.789999999999992</v>
      </c>
      <c r="I20" s="34">
        <f>I10+I19</f>
        <v>49.44</v>
      </c>
      <c r="J20" s="34">
        <f>J10+J19</f>
        <v>206.75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2023-12-03T16:13:22Z</dcterms:modified>
</cp:coreProperties>
</file>