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 s="1"/>
  <c r="H8"/>
  <c r="J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<sst xmlns="http://schemas.openxmlformats.org/spreadsheetml/2006/main" count="38" uniqueCount="38">
  <si>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</si>
  <si>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</si>
  <si>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</si>
  <si>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</si>
  <si>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</si>
  <si>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</si>
  <si>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</si>
  <si>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</si>
  <si>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</si>
  <si>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</si>
  <si>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</si>
  <si>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</si>
  <si>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</si>
  <si>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</si>
  <si>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</si>
  <si>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</si>
  <si>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</si>
  <si>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</si>
  <si>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</si>
  <si>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</si>
  <si>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</si>
  <si>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</si>
  <si>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</si>
  <si>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</si>
  <si>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</si>
  <si>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</si>
  <si>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</si>
  <si>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</si>
  <si>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</si>
  <si>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</si>
  <si>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</si>
  <si>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</t>
  </si>
  <si>
    <t>Щи из свежей капусты с картофелем и сметаной</t>
  </si>
  <si>
    <t>Котлеты Домашние с гречкой</t>
  </si>
  <si>
    <t>Макаронные изделия отварные с маслом</t>
  </si>
  <si>
    <t>Напиток из сухофруктов</t>
  </si>
  <si>
    <t>Яйцо, каша Дружба молочная с маслом</t>
  </si>
  <si>
    <t>13.05.2024г.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</si>
</sst>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225</v>
      </c>
      <c r="F4" s="37"/>
      <c r="G4" s="23">
        <f>63+158.12</f>
        <v>221.12</v>
      </c>
      <c r="H4" s="23">
        <f>5.08+5.24</f>
        <v>10.32</v>
      </c>
      <c r="I4" s="23">
        <f>4.6+9.16</f>
        <v>13.76</v>
      </c>
      <c r="J4" s="32">
        <f>0.28+20.23</f>
        <v>20.51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35.36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448.64</v>
      </c>
      <c r="H8" s="36">
        <f t="shared" ref="H8:J8" si="0">H4+H5+H6+H7</f>
        <v>15.99</v>
      </c>
      <c r="I8" s="36">
        <f t="shared" si="0"/>
        <v>15.94</v>
      </c>
      <c r="J8" s="36">
        <f t="shared" si="0"/>
        <v>63.870000000000005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ht="3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153.9</v>
      </c>
      <c r="H13" s="23">
        <v>7.54</v>
      </c>
      <c r="I13" s="23">
        <v>11.911</v>
      </c>
      <c r="J13" s="32">
        <v>6.5</v>
      </c>
    </row>
    <row r="14" spans="1:10">
      <c r="A14" s="7"/>
      <c r="B14" s="1" t="s">
        <v>17</v>
      </c>
      <c r="C14" s="2"/>
      <c r="D14" s="28" t="s">
        <v>33</v>
      </c>
      <c r="E14" s="23">
        <v>90</v>
      </c>
      <c r="F14" s="37"/>
      <c r="G14" s="23">
        <v>248</v>
      </c>
      <c r="H14" s="23">
        <v>8.01</v>
      </c>
      <c r="I14" s="23">
        <v>11.14</v>
      </c>
      <c r="J14" s="32">
        <v>35.71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789.05</v>
      </c>
      <c r="H20" s="24">
        <f t="shared" ref="H20:J20" si="1">H13+H12+H14+H15+H16+H17+H18</f>
        <v>25.81</v>
      </c>
      <c r="I20" s="24">
        <f t="shared" si="1"/>
        <v>26.591000000000001</v>
      </c>
      <c r="J20" s="24">
        <f t="shared" si="1"/>
        <v>120.38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2024-05-13T12:26:12Z</dcterms:modified>
</cp:coreProperties>
</file>