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<sst xmlns="http://schemas.openxmlformats.org/spreadsheetml/2006/main" count="38" uniqueCount="38">
  <si>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</si>
  <si>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</si>
  <si>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</si>
  <si>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</si>
  <si>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</si>
  <si>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</si>
  <si>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</si>
  <si>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</si>
  <si>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</si>
  <si>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</si>
  <si>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</si>
  <si>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</si>
  <si>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</si>
  <si>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</si>
  <si>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</si>
  <si>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</si>
  <si>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</si>
  <si>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</si>
  <si>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</si>
  <si>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</si>
  <si>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</si>
  <si>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</si>
  <si>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</si>
  <si>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</si>
  <si>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</si>
  <si>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</si>
  <si>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</si>
  <si>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</si>
  <si>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</si>
  <si>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</si>
  <si>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</si>
  <si>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сырники из творога со сгущенным молоком</t>
  </si>
  <si>
    <t>Чай с сахаром</t>
  </si>
  <si>
    <t xml:space="preserve">Суп картофельный с горохом </t>
  </si>
  <si>
    <t>Каша гречневая вязкая</t>
  </si>
  <si>
    <t>Компот из свежих яблок</t>
  </si>
  <si>
    <t>Птица запеченная</t>
  </si>
  <si>
    <t>03.05.2024г.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</si>
</sst>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47+398.93</f>
        <v>445.93</v>
      </c>
      <c r="H4" s="23">
        <f>0.4+15.55</f>
        <v>15.950000000000001</v>
      </c>
      <c r="I4" s="23">
        <f>0.4+18.35</f>
        <v>18.75</v>
      </c>
      <c r="J4" s="32">
        <f>9.8+36.06</f>
        <v>45.86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608.93000000000006</v>
      </c>
      <c r="H8" s="36">
        <f t="shared" ref="H8:J8" si="0">H4+H5+H6+H7</f>
        <v>19.77</v>
      </c>
      <c r="I8" s="36">
        <f t="shared" si="0"/>
        <v>20.22</v>
      </c>
      <c r="J8" s="36">
        <f t="shared" si="0"/>
        <v>79.56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218.6</v>
      </c>
      <c r="H13" s="23">
        <v>4.3499999999999996</v>
      </c>
      <c r="I13" s="23">
        <v>5.22</v>
      </c>
      <c r="J13" s="32">
        <v>26.53</v>
      </c>
    </row>
    <row r="14" spans="1:10">
      <c r="A14" s="7"/>
      <c r="B14" s="1" t="s">
        <v>17</v>
      </c>
      <c r="C14" s="2"/>
      <c r="D14" s="28" t="s">
        <v>36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34</v>
      </c>
      <c r="E15" s="23">
        <v>150</v>
      </c>
      <c r="F15" s="37"/>
      <c r="G15" s="23">
        <v>145.5</v>
      </c>
      <c r="H15" s="23">
        <v>3.08</v>
      </c>
      <c r="I15" s="23">
        <v>5.01</v>
      </c>
      <c r="J15" s="32">
        <v>28.52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710</v>
      </c>
      <c r="F20" s="38"/>
      <c r="G20" s="24">
        <f>G13+G12+G14+G15+G16+G17+G18</f>
        <v>706.6</v>
      </c>
      <c r="H20" s="24">
        <f t="shared" ref="H20:J20" si="1">H13+H12+H14+H15+H16+H17+H18</f>
        <v>23.5</v>
      </c>
      <c r="I20" s="24">
        <f t="shared" si="1"/>
        <v>22.65</v>
      </c>
      <c r="J20" s="24">
        <f t="shared" si="1"/>
        <v>96.11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2024-04-25T08:21:18Z</dcterms:modified>
</cp:coreProperties>
</file>