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I20"/>
  <c r="G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<sst xmlns="http://schemas.openxmlformats.org/spreadsheetml/2006/main" count="38" uniqueCount="38">
  <si>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</si>
  <si>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</si>
  <si>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</si>
  <si>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</si>
  <si>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</si>
  <si>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</si>
  <si>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</si>
  <si>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</si>
  <si>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</si>
  <si>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</si>
  <si>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</si>
  <si>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</si>
  <si>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</si>
  <si>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</si>
  <si>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</si>
  <si>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</si>
  <si>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</si>
  <si>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</si>
  <si>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</si>
  <si>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</si>
  <si>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</si>
  <si>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</si>
  <si>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</si>
  <si>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</si>
  <si>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</si>
  <si>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</si>
  <si>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</si>
  <si>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</si>
  <si>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</si>
  <si>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</si>
  <si>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</si>
  <si>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Каша рисовая молочная  с маслом сливоч., яблоко</t>
  </si>
  <si>
    <t>Чай с сахаром и лимоном</t>
  </si>
  <si>
    <t>Суп картофельный с горохом</t>
  </si>
  <si>
    <t>Биточки рыбные</t>
  </si>
  <si>
    <t>Макароны с маслом сливоч.</t>
  </si>
  <si>
    <t>Напиток из сухофруктов</t>
  </si>
  <si>
    <t>20.12.2023г.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</si>
</sst>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255</v>
      </c>
      <c r="F4" s="37"/>
      <c r="G4" s="23">
        <f>47+389.33</f>
        <v>436.33</v>
      </c>
      <c r="H4" s="23">
        <f>0.4+14.48</f>
        <v>14.88</v>
      </c>
      <c r="I4" s="23">
        <f>0.4+17.32</f>
        <v>17.72</v>
      </c>
      <c r="J4" s="32">
        <f>9.8+38.52</f>
        <v>48.320000000000007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45</v>
      </c>
      <c r="F6" s="37"/>
      <c r="G6" s="23">
        <v>117.9</v>
      </c>
      <c r="H6" s="23">
        <v>3.38</v>
      </c>
      <c r="I6" s="23">
        <v>1.31</v>
      </c>
      <c r="J6" s="32">
        <v>23.13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588.25</v>
      </c>
      <c r="H8" s="36">
        <f t="shared" ref="H8:J8" si="0">H4+H5+H6+H7</f>
        <v>18.39</v>
      </c>
      <c r="I8" s="36">
        <f t="shared" si="0"/>
        <v>19.049999999999997</v>
      </c>
      <c r="J8" s="36">
        <f t="shared" si="0"/>
        <v>79.650000000000006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248.6</v>
      </c>
      <c r="H13" s="23">
        <v>9.39</v>
      </c>
      <c r="I13" s="23">
        <v>15.22</v>
      </c>
      <c r="J13" s="32">
        <v>13.23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64.33</v>
      </c>
      <c r="H14" s="23">
        <v>5.48</v>
      </c>
      <c r="I14" s="23">
        <v>9.57</v>
      </c>
      <c r="J14" s="32">
        <v>4.71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132.80000000000001</v>
      </c>
      <c r="H16" s="23">
        <v>0.7</v>
      </c>
      <c r="I16" s="23">
        <v>0.1</v>
      </c>
      <c r="J16" s="32">
        <v>32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801.7299999999999</v>
      </c>
      <c r="H20" s="24">
        <f t="shared" ref="H20:J20" si="1">H13+H12+H14+H15+H16+H17+H18</f>
        <v>25.610000000000003</v>
      </c>
      <c r="I20" s="24">
        <f t="shared" si="1"/>
        <v>26.77</v>
      </c>
      <c r="J20" s="24">
        <f t="shared" si="1"/>
        <v>119.54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2023-12-18T11:24:09Z</dcterms:modified>
</cp:coreProperties>
</file>