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13"/>
  <c r="J4" l="1"/>
  <c r="I4"/>
  <c r="H4"/>
  <c r="H8" s="1"/>
  <c r="G4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<sst xmlns="http://schemas.openxmlformats.org/spreadsheetml/2006/main" count="37" uniqueCount="37">
  <si>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</si>
  <si>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</si>
  <si>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</si>
  <si>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</si>
  <si>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</si>
  <si>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</si>
  <si>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</si>
  <si>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</si>
  <si>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</si>
  <si>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</si>
  <si>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</si>
  <si>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</si>
  <si>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</si>
  <si>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</si>
  <si>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</si>
  <si>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</si>
  <si>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</si>
  <si>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</si>
  <si>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</si>
  <si>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</si>
  <si>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</si>
  <si>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</si>
  <si>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</si>
  <si>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</si>
  <si>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</si>
  <si>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</si>
  <si>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</si>
  <si>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</si>
  <si>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</si>
  <si>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</si>
  <si>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</si>
  <si>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</si>
  <si>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Суп картофельный с вермишелью</t>
  </si>
  <si>
    <t>Сырники  2 шт. с повидлом, яблоко</t>
  </si>
  <si>
    <t>Плов из кур.грудки, кукуруза консерв.</t>
  </si>
  <si>
    <t>Кисель</t>
  </si>
  <si>
    <t>13.12.2023г.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</si>
</sst>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38.69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585.08999999999992</v>
      </c>
      <c r="H8" s="36">
        <f t="shared" ref="H8:J8" si="0">H4+H5+H6+H7</f>
        <v>19.34</v>
      </c>
      <c r="I8" s="36">
        <f t="shared" si="0"/>
        <v>21.16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29.79+370.5</f>
        <v>400.29</v>
      </c>
      <c r="H14" s="23">
        <f>0.86+14.42</f>
        <v>15.28</v>
      </c>
      <c r="I14" s="23">
        <f>1.85+18.43</f>
        <v>20.28</v>
      </c>
      <c r="J14" s="32">
        <f>2.41+40.93</f>
        <v>43.34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143.6</v>
      </c>
      <c r="H16" s="23">
        <v>0.6</v>
      </c>
      <c r="I16" s="23">
        <v>0.1</v>
      </c>
      <c r="J16" s="32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946.34</v>
      </c>
      <c r="H20" s="24">
        <f t="shared" ref="H20:J20" si="1">H13+H12+H14+H15+H16+H17+H18</f>
        <v>28.9</v>
      </c>
      <c r="I20" s="24">
        <f t="shared" si="1"/>
        <v>30.39</v>
      </c>
      <c r="J20" s="24">
        <f t="shared" si="1"/>
        <v>147.62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2023-12-13T04:13:50Z</dcterms:modified>
</cp:coreProperties>
</file>