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H4"/>
  <c r="G4"/>
  <c r="J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<sst xmlns="http://schemas.openxmlformats.org/spreadsheetml/2006/main" count="38" uniqueCount="38">
  <si>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</si>
  <si>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</si>
  <si>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</si>
  <si>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</si>
  <si>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</si>
  <si>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</si>
  <si>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</si>
  <si>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</si>
  <si>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</si>
  <si>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</si>
  <si>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</si>
  <si>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</si>
  <si>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</si>
  <si>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</si>
  <si>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</si>
  <si>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</si>
  <si>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</si>
  <si>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</si>
  <si>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</si>
  <si>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</si>
  <si>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</si>
  <si>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</si>
  <si>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</si>
  <si>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</si>
  <si>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</si>
  <si>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</si>
  <si>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</si>
  <si>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</si>
  <si>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</si>
  <si>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</si>
  <si>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</si>
  <si>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</si>
  <si>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</si>
  <si>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</si>
  <si>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Макароны отварные с масло сливоч.</t>
  </si>
  <si>
    <t>Компот из свежих яблок</t>
  </si>
  <si>
    <t>Яблоко, каша кукурузная молочная</t>
  </si>
  <si>
    <t>17.11.2023г.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</si>
</sst>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280</v>
      </c>
      <c r="F4" s="37"/>
      <c r="G4" s="23">
        <f>43+350.2</f>
        <v>393.2</v>
      </c>
      <c r="H4" s="23">
        <f>0.9+13.59</f>
        <v>14.49</v>
      </c>
      <c r="I4" s="23">
        <f>0.2+17.75</f>
        <v>17.95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530</v>
      </c>
      <c r="F8" s="38"/>
      <c r="G8" s="36">
        <f>G4+G5+G6+G7</f>
        <v>558.22</v>
      </c>
      <c r="H8" s="36">
        <f t="shared" ref="H8:J8" si="0">H4+H5+H6+H7</f>
        <v>18.37</v>
      </c>
      <c r="I8" s="36">
        <f t="shared" si="0"/>
        <v>19.419999999999998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210</v>
      </c>
      <c r="F13" s="37"/>
      <c r="G13" s="23">
        <v>278.62</v>
      </c>
      <c r="H13" s="23">
        <v>7.49</v>
      </c>
      <c r="I13" s="23">
        <v>14.58</v>
      </c>
      <c r="J13" s="32">
        <v>40.36</v>
      </c>
    </row>
    <row r="14" spans="1:10">
      <c r="A14" s="7"/>
      <c r="B14" s="1" t="s">
        <v>17</v>
      </c>
      <c r="C14" s="2"/>
      <c r="D14" s="28" t="s">
        <v>33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803.92000000000007</v>
      </c>
      <c r="H20" s="24">
        <f t="shared" ref="H20:J20" si="1">H13+H12+H14+H15+H16+H17+H18</f>
        <v>27.900000000000002</v>
      </c>
      <c r="I20" s="24">
        <f t="shared" si="1"/>
        <v>28.080000000000002</v>
      </c>
      <c r="J20" s="24">
        <f t="shared" si="1"/>
        <v>115.5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2023-11-15T05:35:23Z</dcterms:modified>
</cp:coreProperties>
</file>