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<sst xmlns="http://schemas.openxmlformats.org/spreadsheetml/2006/main" count="38" uniqueCount="38">
  <si>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</si>
  <si>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</si>
  <si>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</si>
  <si>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</si>
  <si>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</si>
  <si>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</si>
  <si>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</si>
  <si>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</si>
  <si>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</si>
  <si>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</si>
  <si>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</si>
  <si>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</si>
  <si>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</si>
  <si>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</si>
  <si>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</si>
  <si>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</si>
  <si>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</si>
  <si>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</si>
  <si>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</si>
  <si>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</si>
  <si>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</si>
  <si>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</si>
  <si>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</si>
  <si>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</si>
  <si>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</si>
  <si>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</si>
  <si>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</si>
  <si>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</si>
  <si>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</si>
  <si>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</si>
  <si>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</si>
  <si>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Сосиски отварные 2 шт.</t>
  </si>
  <si>
    <t>Бутерброд с маслом сливочным, каша "Дружба" с маслом сливоч.</t>
  </si>
  <si>
    <t>Чай с сахаром и лимоном</t>
  </si>
  <si>
    <t>Щи  из свеж капусты с карт. и сметаной</t>
  </si>
  <si>
    <t>Макароны отварные  с маслом сливоч.</t>
  </si>
  <si>
    <t>Напиток из сухофруктов</t>
  </si>
  <si>
    <t>02.10.2023г.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</si>
</sst>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225</v>
      </c>
      <c r="F4" s="37"/>
      <c r="G4" s="23">
        <f>136+217.4</f>
        <v>353.4</v>
      </c>
      <c r="H4" s="23">
        <f>2.36+10.48</f>
        <v>12.84</v>
      </c>
      <c r="I4" s="23">
        <f>7.49+10.43</f>
        <v>17.920000000000002</v>
      </c>
      <c r="J4" s="32">
        <f>14.89+25.24</f>
        <v>40.129999999999995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38.36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582.93999999999994</v>
      </c>
      <c r="H8" s="36">
        <f t="shared" ref="H8:J8" si="0">H4+H5+H6+H7</f>
        <v>18.57</v>
      </c>
      <c r="I8" s="36">
        <f t="shared" si="0"/>
        <v>20.100000000000001</v>
      </c>
      <c r="J8" s="36">
        <f t="shared" si="0"/>
        <v>86.69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79.900000000000006</v>
      </c>
      <c r="H13" s="23">
        <v>3.74</v>
      </c>
      <c r="I13" s="23">
        <v>14.71</v>
      </c>
      <c r="J13" s="32">
        <v>6.5</v>
      </c>
    </row>
    <row r="14" spans="1:10">
      <c r="A14" s="7"/>
      <c r="B14" s="1" t="s">
        <v>17</v>
      </c>
      <c r="C14" s="2"/>
      <c r="D14" s="28" t="s">
        <v>31</v>
      </c>
      <c r="E14" s="23">
        <v>100</v>
      </c>
      <c r="F14" s="37"/>
      <c r="G14" s="23">
        <v>115.51</v>
      </c>
      <c r="H14" s="23">
        <v>7.83</v>
      </c>
      <c r="I14" s="23">
        <v>10.37</v>
      </c>
      <c r="J14" s="32">
        <v>5.13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728</v>
      </c>
      <c r="F20" s="38"/>
      <c r="G20" s="24">
        <f>G13+G12+G14+G15+G16+G17+G18</f>
        <v>702.16</v>
      </c>
      <c r="H20" s="24">
        <f t="shared" ref="H20:J20" si="1">H13+H12+H14+H15+H16+H17+H18</f>
        <v>22.919999999999998</v>
      </c>
      <c r="I20" s="24">
        <f t="shared" si="1"/>
        <v>27.2</v>
      </c>
      <c r="J20" s="24">
        <f t="shared" si="1"/>
        <v>116.71000000000001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2023-09-29T10:14:33Z</dcterms:modified>
</cp:coreProperties>
</file>