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20"/>
  <c r="I20"/>
  <c r="J20"/>
  <c r="G20"/>
  <c r="E20"/>
  <c r="J8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<sst xmlns="http://schemas.openxmlformats.org/spreadsheetml/2006/main" count="37" uniqueCount="37">
  <si>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</si>
  <si>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</si>
  <si>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</si>
  <si>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</si>
  <si>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</si>
  <si>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</si>
  <si>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</si>
  <si>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</si>
  <si>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</si>
  <si>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</si>
  <si>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</si>
  <si>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</si>
  <si>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</si>
  <si>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</si>
  <si>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</si>
  <si>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</si>
  <si>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</si>
  <si>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</si>
  <si>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</si>
  <si>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</si>
  <si>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</si>
  <si>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</si>
  <si>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</si>
  <si>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</si>
  <si>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</si>
  <si>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</si>
  <si>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</si>
  <si>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</si>
  <si>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</si>
  <si>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</si>
  <si>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</si>
  <si>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Какао с молоком</t>
  </si>
  <si>
    <t>Котлеты Здоровье</t>
  </si>
  <si>
    <t>09.12.2022г.</t>
  </si>
  <si>
    <t xml:space="preserve">Яблоки, каша кукурузная молочная  с маслом сливочным 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</si>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</sst>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255</v>
      </c>
      <c r="F4" s="43"/>
      <c r="G4" s="40">
        <f>38+229.51</f>
        <v>267.51</v>
      </c>
      <c r="H4" s="23">
        <f>0.8+5.68</f>
        <v>6.4799999999999995</v>
      </c>
      <c r="I4" s="23">
        <f>0.2+6.51</f>
        <v>6.71</v>
      </c>
      <c r="J4" s="33">
        <f>7.5+36.88</f>
        <v>44.38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478.21</v>
      </c>
      <c r="H8" s="25">
        <f t="shared" ref="H8:I8" si="0">H4+H5+H6</f>
        <v>20.32</v>
      </c>
      <c r="I8" s="25">
        <f t="shared" si="0"/>
        <v>11.99</v>
      </c>
      <c r="J8" s="25">
        <f>J4+J5+J6</f>
        <v>82.820000000000007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32</v>
      </c>
      <c r="E14" s="24">
        <v>90</v>
      </c>
      <c r="F14" s="44"/>
      <c r="G14" s="24">
        <v>170.63</v>
      </c>
      <c r="H14" s="24">
        <v>20.25</v>
      </c>
      <c r="I14" s="24">
        <v>7.24</v>
      </c>
      <c r="J14" s="34">
        <v>5.82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685.57999999999993</v>
      </c>
      <c r="H20" s="25">
        <f t="shared" ref="H20:J20" si="1">H13+H12+H14+H15+H16+H17+H18</f>
        <v>29.629999999999995</v>
      </c>
      <c r="I20" s="25">
        <f t="shared" si="1"/>
        <v>20.260000000000005</v>
      </c>
      <c r="J20" s="25">
        <f t="shared" si="1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2022-12-09T11:18:11Z</dcterms:modified>
</cp:coreProperties>
</file>