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<sst xmlns="http://schemas.openxmlformats.org/spreadsheetml/2006/main" count="37" uniqueCount="37">
  <si>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</si>
  <si>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</si>
  <si>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</si>
  <si>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</si>
  <si>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</si>
  <si>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</si>
  <si>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</si>
  <si>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</si>
  <si>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</si>
  <si>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</si>
  <si>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</si>
  <si>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</si>
  <si>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</si>
  <si>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</si>
  <si>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</si>
  <si>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</si>
  <si>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</si>
  <si>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</si>
  <si>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</si>
  <si>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</si>
  <si>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</si>
  <si>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</si>
  <si>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</si>
  <si>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</si>
  <si>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</si>
  <si>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</si>
  <si>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</si>
  <si>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</si>
  <si>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</si>
  <si>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</si>
  <si>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 xml:space="preserve">Щи из свежей капусты картофелем и сметаной </t>
  </si>
  <si>
    <t>Бутерброд с маслом сливочным40, каша дружба молочная с маслом - 185</t>
  </si>
  <si>
    <t>Чай с сахаром и яблоком</t>
  </si>
  <si>
    <t>Макароны отварные с маслом</t>
  </si>
  <si>
    <t>Сок фруктовый</t>
  </si>
  <si>
    <t>Котлеты по хлыновски</t>
  </si>
  <si>
    <t>28.11.2022г.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</si>
</sst>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225</v>
      </c>
      <c r="F4" s="43"/>
      <c r="G4" s="40">
        <f>144.6+207.77</f>
        <v>352.37</v>
      </c>
      <c r="H4" s="23">
        <f>2.33+5.45</f>
        <v>7.78</v>
      </c>
      <c r="I4" s="23">
        <f>8.12+7.16</f>
        <v>15.28</v>
      </c>
      <c r="J4" s="33">
        <f>15.55+30.11</f>
        <v>45.66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36.68</v>
      </c>
      <c r="H5" s="24">
        <v>0.11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584.57000000000005</v>
      </c>
      <c r="H8" s="25">
        <f t="shared" ref="H8:I8" si="0">H4+H5+H6</f>
        <v>13.49</v>
      </c>
      <c r="I8" s="25">
        <f t="shared" si="0"/>
        <v>17.5</v>
      </c>
      <c r="J8" s="25">
        <f>J4+J5+J6</f>
        <v>92.99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35</v>
      </c>
      <c r="E14" s="24">
        <v>90</v>
      </c>
      <c r="F14" s="44"/>
      <c r="G14" s="24">
        <v>258.61</v>
      </c>
      <c r="H14" s="24">
        <v>11.72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33</v>
      </c>
      <c r="E15" s="24">
        <v>183</v>
      </c>
      <c r="F15" s="44"/>
      <c r="G15" s="24">
        <v>206.96</v>
      </c>
      <c r="H15" s="24">
        <v>6.83</v>
      </c>
      <c r="I15" s="24">
        <v>2.93</v>
      </c>
      <c r="J15" s="34">
        <v>38.29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0.2</v>
      </c>
      <c r="J16" s="34">
        <v>20.2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727.82</v>
      </c>
      <c r="H20" s="25">
        <f t="shared" ref="H20:J20" si="1">H13+H12+H14+H15+H16+H17+H18</f>
        <v>24.19</v>
      </c>
      <c r="I20" s="25">
        <f t="shared" si="1"/>
        <v>28.33</v>
      </c>
      <c r="J20" s="25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2022-11-29T03:35:19Z</dcterms:modified>
</cp:coreProperties>
</file>