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 l="1"/>
  <c r="I4"/>
  <c r="H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<sst xmlns="http://schemas.openxmlformats.org/spreadsheetml/2006/main" count="37" uniqueCount="37">
  <si>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</si>
  <si>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</si>
  <si>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</si>
  <si>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</si>
  <si>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</si>
  <si>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</si>
  <si>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</si>
  <si>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</si>
  <si>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</si>
  <si>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</si>
  <si>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</si>
  <si>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</si>
  <si>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</si>
  <si>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</si>
  <si>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</si>
  <si>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</si>
  <si>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</si>
  <si>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</si>
  <si>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</si>
  <si>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</si>
  <si>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</si>
  <si>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</si>
  <si>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</si>
  <si>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</si>
  <si>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</si>
  <si>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</si>
  <si>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</si>
  <si>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</si>
  <si>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</si>
  <si>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</si>
  <si>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</si>
  <si>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</si>
  <si>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</si>
  <si>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</si>
  <si>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Кисель</t>
  </si>
  <si>
    <t>16.11.2022г.</t>
  </si>
  <si>
    <t>Плов с куриными грудками 50/150, зеленый горошек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</si>
</sst>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>
      <c r="A5" s="7"/>
      <c r="B5" s="1" t="s">
        <v>12</v>
      </c>
      <c r="C5" s="2"/>
      <c r="D5" s="31" t="s">
        <v>32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>
      <c r="A14" s="7"/>
      <c r="B14" s="1" t="s">
        <v>17</v>
      </c>
      <c r="C14" s="2"/>
      <c r="D14" s="31" t="s">
        <v>36</v>
      </c>
      <c r="E14" s="26">
        <v>250</v>
      </c>
      <c r="F14" s="46"/>
      <c r="G14" s="26">
        <f>363.62+12.01</f>
        <v>375.63</v>
      </c>
      <c r="H14" s="26">
        <f>19.58+1.95</f>
        <v>21.529999999999998</v>
      </c>
      <c r="I14" s="26">
        <f>13.54+0.06</f>
        <v>13.6</v>
      </c>
      <c r="J14" s="36">
        <f>41.38+0.93</f>
        <v>42.31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>
        <v>68.45</v>
      </c>
      <c r="G20" s="27">
        <f t="shared" ref="G20:J20" si="1">G13+G14+G15+G16+G17+G18</f>
        <v>746.24999999999989</v>
      </c>
      <c r="H20" s="27">
        <f t="shared" si="1"/>
        <v>28.88</v>
      </c>
      <c r="I20" s="27">
        <f t="shared" si="1"/>
        <v>16.66</v>
      </c>
      <c r="J20" s="27">
        <f t="shared" si="1"/>
        <v>117.60000000000001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2022-11-16T04:12:08Z</dcterms:modified>
</cp:coreProperties>
</file>