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<sst xmlns="http://schemas.openxmlformats.org/spreadsheetml/2006/main" count="37" uniqueCount="37">
  <si>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</si>
  <si>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</si>
  <si>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</si>
  <si>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</si>
  <si>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</si>
  <si>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</si>
  <si>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</si>
  <si>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</si>
  <si>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</si>
  <si>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</si>
  <si>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</si>
  <si>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</si>
  <si>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</si>
  <si>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</si>
  <si>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</si>
  <si>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</si>
  <si>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</si>
  <si>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</si>
  <si>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</si>
  <si>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</si>
  <si>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</si>
  <si>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</si>
  <si>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</si>
  <si>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</si>
  <si>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</si>
  <si>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</si>
  <si>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</si>
  <si>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</si>
  <si>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</si>
  <si>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</si>
  <si>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</si>
  <si>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Чай с сахаром</t>
  </si>
  <si>
    <t>28.10.2022г.</t>
  </si>
  <si>
    <t xml:space="preserve">Яблоки, каша кукурузная молочная  с маслом сливочным </t>
  </si>
  <si>
    <t>Какао с молоком</t>
  </si>
  <si>
    <t>Птица  тушеная в сметанно-томатном соусе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</si>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</sst>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255</v>
      </c>
      <c r="F4" s="43"/>
      <c r="G4" s="40">
        <f>229.51+47</f>
        <v>276.51</v>
      </c>
      <c r="H4" s="23">
        <f>5.68+0.4</f>
        <v>6.08</v>
      </c>
      <c r="I4" s="23">
        <f>6.51+0.4</f>
        <v>6.91</v>
      </c>
      <c r="J4" s="33">
        <f>36.88+9.8</f>
        <v>46.680000000000007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487.21</v>
      </c>
      <c r="H8" s="25">
        <f t="shared" ref="H8:I8" si="0">H4+H5+H6</f>
        <v>19.920000000000002</v>
      </c>
      <c r="I8" s="25">
        <f t="shared" si="0"/>
        <v>12.19</v>
      </c>
      <c r="J8" s="25">
        <f>J4+J5+J6</f>
        <v>85.12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 ht="3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166</v>
      </c>
      <c r="H14" s="24">
        <v>11.65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36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40</v>
      </c>
      <c r="H16" s="24">
        <v>7.0000000000000007E-2</v>
      </c>
      <c r="I16" s="24">
        <v>0.02</v>
      </c>
      <c r="J16" s="34">
        <v>10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753</v>
      </c>
      <c r="F20" s="45">
        <v>68.45</v>
      </c>
      <c r="G20" s="25">
        <f>G13+G12+G14+G15+G16+G17+G18</f>
        <v>588.15</v>
      </c>
      <c r="H20" s="25">
        <f t="shared" ref="H20:J20" si="1">H13+H12+H14+H15+H16+H17+H18</f>
        <v>20.399999999999999</v>
      </c>
      <c r="I20" s="25">
        <f t="shared" si="1"/>
        <v>14.6</v>
      </c>
      <c r="J20" s="25">
        <f t="shared" si="1"/>
        <v>69.17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2022-10-28T07:14:48Z</dcterms:modified>
</cp:coreProperties>
</file>